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455"/>
  </bookViews>
  <sheets>
    <sheet name="科创项目" sheetId="3" r:id="rId1"/>
  </sheets>
  <definedNames>
    <definedName name="_xlnm._FilterDatabase" localSheetId="0" hidden="1">科创项目!$A$1:$L$7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<sst xmlns="http://schemas.openxmlformats.org/spreadsheetml/2006/main" count="94" uniqueCount="81">
  <si>
    <t>序号</t>
  </si>
  <si>
    <t>科创项目名称</t>
  </si>
  <si>
    <t>科创项目内容</t>
  </si>
  <si>
    <t>研究目标</t>
  </si>
  <si>
    <t>需求人数</t>
  </si>
  <si>
    <r>
      <rPr>
        <b/>
        <sz val="14"/>
        <rFont val="宋体"/>
        <charset val="134"/>
      </rPr>
      <t xml:space="preserve">项目起止时间
</t>
    </r>
    <r>
      <rPr>
        <sz val="12"/>
        <color rgb="FFFF0000"/>
        <rFont val="宋体"/>
        <charset val="134"/>
      </rPr>
      <t>（2025年12月31日前完成）</t>
    </r>
  </si>
  <si>
    <t>结项交付物</t>
  </si>
  <si>
    <t>结项形式</t>
  </si>
  <si>
    <t>单位代码</t>
  </si>
  <si>
    <t>企业导师
姓名</t>
  </si>
  <si>
    <t>联系方式</t>
  </si>
  <si>
    <t>其他要求</t>
  </si>
  <si>
    <t>飞机导管装配数字孪生模型构建</t>
  </si>
  <si>
    <t>针对飞机系统导管装配问题开展以下研究：
1. 针对燃油系统舱位试验件开展数字孪生模型构建
2. 针对装配过程开展装配顺序与路径规划，并通过数字孪生仿真
3. 基于AR技术，实现装配引导</t>
  </si>
  <si>
    <t>1. 针对燃油系统舱位试验件开展数字孪生模型构建
2. 针对装配过程开展装配顺序与路径规划，并通过数字孪生仿真开展基于AR的装配引导技术研究</t>
  </si>
  <si>
    <t>3-4人</t>
  </si>
  <si>
    <t>2025.1.1-2025.12.31</t>
  </si>
  <si>
    <t>研究报告及模型、算法</t>
  </si>
  <si>
    <t>线上ppt答辩</t>
  </si>
  <si>
    <t>143厂</t>
  </si>
  <si>
    <t>田长乐</t>
  </si>
  <si>
    <t>028-65275089</t>
  </si>
  <si>
    <t>无</t>
  </si>
  <si>
    <t>基于典型飞行动作场景下智能评估与边界预测算法研究</t>
  </si>
  <si>
    <t>通过构建飞行数据智能分析与评估模型，研究飞行任务智能分析预测算法，为实现快速生成飞行结果结论、敏捷提供决策信息的效果提供数据支撑。
1、开展飞行数据智能分析与评估模型研究，利用飞行数据选取智能模型/方法开展深度学习识别飞行动作特征并分类、交互学习专家评价结果开展智能分析评估、调整模型参数以提高评估精准度等。
2、开展典型飞行动作场景下飞机性能边界预测算法研究。</t>
  </si>
  <si>
    <t>1：通过深度学习/训练等人工智能算法构建一种典型飞行动作场景下，飞机飞行性能智能分析与评估模型。
2：研究基于智能分析与评估模型的飞机性能评估及边界预测算法，为飞机关键性能评估提供数据支撑。</t>
  </si>
  <si>
    <t>1-2人</t>
  </si>
  <si>
    <t>2025年1月1日-
2025年12月31日</t>
  </si>
  <si>
    <t>技术总结报告</t>
  </si>
  <si>
    <t>纸质报告评审</t>
  </si>
  <si>
    <t>660中心</t>
  </si>
  <si>
    <t>刘志林/黄同江</t>
  </si>
  <si>
    <t>黄同江18180663165</t>
  </si>
  <si>
    <t>基于知识图谱检索增强生成的AI应用探索</t>
  </si>
  <si>
    <t>主要针对引入基于知识图谱来增强信息检索和生成过程，旨在提供更高效、更全面的数据理解和生成能力。探索AI图知识检索如何应用在企业结构化组织数据、全面系统地总结数据集中主题和关系，降低检索成本并提高处理速度。</t>
  </si>
  <si>
    <t>1.设计一种面向复杂离散知识管理需求、基于大模型等AI技术，数据处理、检索生产算法。
2.设计一个软件工具，进行算法整合，完成算法集成</t>
  </si>
  <si>
    <t>2025.1.1-2025.12.30</t>
  </si>
  <si>
    <t>数据处理、检索生成等算法源码、软件集成工具</t>
  </si>
  <si>
    <t>流程与信息化部</t>
  </si>
  <si>
    <t>崔志卓</t>
  </si>
  <si>
    <t>CFPR复合材料铺放质量在线监测方法研究</t>
  </si>
  <si>
    <t>针对CFPR复合材料铺放过程质量在线监测需求开展以下研究内容：1.面向CFPR复合材料铺放过程设计光源布置方案实现高质量图像采集；2.开发面向典型缺陷的小样本检测模型；3.研究模型压缩技术。</t>
  </si>
  <si>
    <t>1.探究光源条件、图像采集频率等条件对CFPR复合材料在线铺放过程图像采集质量的影响；
2.研究数据扩充、模型迁移、域适应等技术，以攻克因样本数量较少而导致模型易于过拟合的问题；2.为满足在线监测对于判别速度的需求，研究模型剪枝、知识蒸馏等技术，提升模型判别效率。</t>
  </si>
  <si>
    <t>2025年1月1日-2025年12月31日</t>
  </si>
  <si>
    <t>技术总结报告、算法代码</t>
  </si>
  <si>
    <t>460公司</t>
  </si>
  <si>
    <t>王飞/郎宁</t>
  </si>
  <si>
    <t>郎宁18581968696</t>
  </si>
  <si>
    <t>基于压感系统的室内定位技术应用研究</t>
  </si>
  <si>
    <t>开展基于阵列压力传感器的作业人员、产品、工装的位置感知系统研究，获取生产现场“人、机、料”的位置数据以及轨迹追踪，并为生产现场的异常事件判断提供数据源，比如产品、工装和人员的跌落；该项目在符合保密规定的情况下，可初步实现生产现场的人员管理、进度管理与事件感知，是构建生产现场数字孪生空间的基础，是建设数字化机位的关键环节。</t>
  </si>
  <si>
    <t>1、基本目标：实现压力定位分析、轨迹分析以及数据的标签化，进行原理验证及样机试制。主要分为人员定位、位置跟踪。
2、进阶目标：
实现即时警报：当检测到异常的重量分布或者突然的压力变化时，可以立即触发警报，通知工作人员潜在的安全隐患。
重要工装设备的监控：监测重要工装设备的位置和移动，减少寻找时间，同时确保在规定的区域内安全运行，避免发生碰撞。
物流优化：通过追踪物流车的移动路径，优化搬运路线，减少不必要的行走距离，提高工作效率。
电子围栏：对于特定区域设置电子围栏，对特定区域人员和设备的进出进行管控。
健康与舒适：通过脚部动作和姿态分析员工站立或行走姿势，减少因长时间站立引起的疲劳和伤害，帮助员工进行体力消耗管理</t>
  </si>
  <si>
    <t>2人</t>
  </si>
  <si>
    <t>2025年1月-2025年12月</t>
  </si>
  <si>
    <t xml:space="preserve">1、 一套基于陈列压感的室内定位系统样机（硬件+软件）
2、基于压感系统的室内定位技术应用研究报告。
</t>
  </si>
  <si>
    <t>180厂</t>
  </si>
  <si>
    <t>魏来/郭静静</t>
  </si>
  <si>
    <t>18848325132/ 18842660599</t>
  </si>
  <si>
    <t>增材制件内腔微细流道表面复合光整加工技术研究</t>
  </si>
  <si>
    <t>增材制件内腔微细流道原始内表面质量提升手段匮乏，仅可通过常规手段如电化学抛光、磨粒流等进行初步磨抛，无法保障整体内流道表面的高表面质量。针对上述技术难题，项目拟提出化学抛光+磨料水射流抛光的复合光整加工方法。开展化学抛光溶液体系优化研究，建立化学抛光粘膜层熟悉模型并进行机理分析，解决增材制造化学抛光腐蚀层可控性差的问题；开展磨料水射流内流道抛光技术研究，解决磨料水射流抛光控形差的问题；在上述基础上，开展电化学-磨料水射流物化协同抛光技术研究，获得化学腐蚀层去除和磨料水射流抛光冲刷变形临界条件，解决化学-磨料水射流复合加工工序不匹配的问题，为增材制件内腔微细流道的光整加工提供理论和技术支撑</t>
  </si>
  <si>
    <t>设计基于电化学+磨料水射流增材件内腔微细流道抛光加工工艺方案，提供相关工艺方案报告</t>
  </si>
  <si>
    <t>4-6人</t>
  </si>
  <si>
    <t>2025年1月1日至2025年12月31日</t>
  </si>
  <si>
    <t>基于电化学+磨料水射流增材件内腔微细流道抛光加工工艺方案</t>
  </si>
  <si>
    <t>870厂</t>
  </si>
  <si>
    <t>余泽/王志华</t>
  </si>
  <si>
    <t>王志华18328002533</t>
  </si>
  <si>
    <t>服务保障知识建模与推送技术研究与应用</t>
  </si>
  <si>
    <t>为解决外场问题处置过程中故障案例多维知识关联与高效推送的问题，构建基于案例推理的故障知识推荐模型，建立故障分析与维修决策机制，支撑外场问题高效诊断与处置</t>
  </si>
  <si>
    <t>1.构建一种服务保障知识分析模型，能够为服务保障人员提供检索和推送服务
2.通过该模型可以实现外场排故等维修保障工作预警。</t>
  </si>
  <si>
    <t>算法/技术总结报告</t>
  </si>
  <si>
    <t>PPT答辩评审</t>
  </si>
  <si>
    <t>630部</t>
  </si>
  <si>
    <t>许艾明</t>
  </si>
  <si>
    <t>通用雷达目标模拟器研究</t>
  </si>
  <si>
    <t>1、研究通用雷达目标模拟器架构，分别从硬件与软件设计方面实现对不同波段、不同体制、不同类型雷达的性能测试
2、雷达装机后的测试指标与装机前指标降级分析，为雷达装机后雷达性能测试指标提供建议</t>
  </si>
  <si>
    <t>1、研究一种通用雷达目标模拟器架构，实现对不同波段、不同体制、不同类型雷达的性能测试
2、进行雷达装机测试指标分析，提供雷达装机测试相关报告</t>
  </si>
  <si>
    <t>1~2人</t>
  </si>
  <si>
    <t>2024.12-2025.12</t>
  </si>
  <si>
    <t>1、雷达目标模拟器通用架构方案报告
2、雷达装机后测试性能测试指标指导意见报告</t>
  </si>
  <si>
    <t>柯旭/王志鹏</t>
  </si>
  <si>
    <t>柯旭15101146165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</si>
</sst>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xf numFmtId="0" fontId="0" fillId="0" borderId="0">
      <alignment vertical="center"/>
    </xf>
  </cellStyleXfs>
  <cellXfs count="11">
    <xf numFmtId="0" fontId="0" fillId="0" borderId="0" xfId="0"/>
    <xf numFmtId="0" fontId="0" fillId="0" borderId="0" xfId="49" applyFill="1" applyAlignment="1">
      <alignment horizontal="center" vertical="center"/>
    </xf>
    <xf numFmtId="0" fontId="0" fillId="0" borderId="0" xfId="49" applyFill="1" applyAlignment="1">
      <alignment vertical="center" wrapText="1"/>
    </xf>
    <xf numFmtId="0" fontId="0" fillId="0" borderId="0" xfId="49" applyFill="1">
      <alignment vertical="center"/>
    </xf>
    <xf numFmtId="0" fontId="1" fillId="0" borderId="1" xfId="49" applyFont="1" applyFill="1" applyBorder="1" applyAlignment="1">
      <alignment horizontal="center" vertical="center" wrapText="1"/>
    </xf>
    <xf numFmtId="0" fontId="0" fillId="0" borderId="1" xfId="49" applyFill="1" applyBorder="1" applyAlignment="1">
      <alignment horizontal="center" vertical="center" wrapText="1"/>
    </xf>
    <xf numFmtId="0" fontId="0" fillId="0" borderId="1" xfId="0" applyFill="1" applyBorder="1" applyAlignment="1">
      <alignment horizontal="center" vertical="center" wrapText="1"/>
    </xf>
    <xf numFmtId="0" fontId="0" fillId="0" borderId="1" xfId="49" applyFont="1" applyFill="1" applyBorder="1" applyAlignment="1">
      <alignment horizontal="center" vertical="center" wrapText="1"/>
    </xf>
    <xf numFmtId="0" fontId="0" fillId="0" borderId="1" xfId="0" applyFill="1" applyBorder="1" applyAlignment="1">
      <alignment horizontal="center" vertical="center"/>
    </xf>
    <xf numFmtId="49" fontId="1" fillId="0" borderId="1" xfId="49" applyNumberFormat="1"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abSelected="1" zoomScale="70" zoomScaleNormal="70" topLeftCell="A6" workbookViewId="0">
      <selection activeCell="D17" sqref="D17"/>
    </sheetView>
  </sheetViews>
  <sheetFormatPr defaultColWidth="9" defaultRowHeight="13.5"/>
  <cols>
    <col min="1" max="1" width="8.88495575221239" style="3"/>
    <col min="2" max="2" width="24.2743362831858" style="1" customWidth="1"/>
    <col min="3" max="3" width="45.6637168141593" style="1" customWidth="1"/>
    <col min="4" max="4" width="30.4424778761062" style="1" customWidth="1"/>
    <col min="5" max="5" width="8.88495575221239" style="1"/>
    <col min="6" max="6" width="17.3362831858407" style="1" customWidth="1"/>
    <col min="7" max="7" width="33.3362831858407" style="1" customWidth="1"/>
    <col min="8" max="8" width="13.6637168141593" style="1" customWidth="1"/>
    <col min="9" max="9" width="11.8849557522124" style="1" customWidth="1"/>
    <col min="10" max="10" width="17.4424778761062" style="1" customWidth="1"/>
    <col min="11" max="11" width="16.6637168141593" style="1" customWidth="1"/>
    <col min="12" max="12" width="18.8849557522124" style="1" customWidth="1"/>
    <col min="13" max="16381" width="8.88495575221239" style="3"/>
    <col min="16382" max="16384" width="9" style="3"/>
  </cols>
  <sheetData>
    <row r="1" s="1" customFormat="1" ht="49.15" spans="1:12">
      <c r="A1" s="4" t="s">
        <v>0</v>
      </c>
      <c r="B1" s="4" t="s">
        <v>1</v>
      </c>
      <c r="C1" s="4" t="s">
        <v>2</v>
      </c>
      <c r="D1" s="4" t="s">
        <v>3</v>
      </c>
      <c r="E1" s="4" t="s">
        <v>4</v>
      </c>
      <c r="F1" s="4" t="s">
        <v>5</v>
      </c>
      <c r="G1" s="4" t="s">
        <v>6</v>
      </c>
      <c r="H1" s="4" t="s">
        <v>7</v>
      </c>
      <c r="I1" s="4" t="s">
        <v>8</v>
      </c>
      <c r="J1" s="4" t="s">
        <v>9</v>
      </c>
      <c r="K1" s="9" t="s">
        <v>10</v>
      </c>
      <c r="L1" s="4" t="s">
        <v>11</v>
      </c>
    </row>
    <row r="2" ht="67.5" spans="1:12">
      <c r="A2" s="5">
        <v>1</v>
      </c>
      <c r="B2" s="6" t="s">
        <v>12</v>
      </c>
      <c r="C2" s="6" t="s">
        <v>13</v>
      </c>
      <c r="D2" s="6" t="s">
        <v>14</v>
      </c>
      <c r="E2" s="6" t="s">
        <v>15</v>
      </c>
      <c r="F2" s="6" t="s">
        <v>16</v>
      </c>
      <c r="G2" s="6" t="s">
        <v>17</v>
      </c>
      <c r="H2" s="6" t="s">
        <v>18</v>
      </c>
      <c r="I2" s="6" t="s">
        <v>19</v>
      </c>
      <c r="J2" s="6" t="s">
        <v>20</v>
      </c>
      <c r="K2" s="6" t="s">
        <v>21</v>
      </c>
      <c r="L2" s="6" t="s">
        <v>22</v>
      </c>
    </row>
    <row r="3" ht="121.5" spans="1:12">
      <c r="A3" s="5">
        <v>2</v>
      </c>
      <c r="B3" s="6" t="s">
        <v>23</v>
      </c>
      <c r="C3" s="6" t="s">
        <v>24</v>
      </c>
      <c r="D3" s="6" t="s">
        <v>25</v>
      </c>
      <c r="E3" s="6" t="s">
        <v>26</v>
      </c>
      <c r="F3" s="6" t="s">
        <v>27</v>
      </c>
      <c r="G3" s="6" t="s">
        <v>28</v>
      </c>
      <c r="H3" s="6" t="s">
        <v>29</v>
      </c>
      <c r="I3" s="6" t="s">
        <v>30</v>
      </c>
      <c r="J3" s="6" t="s">
        <v>31</v>
      </c>
      <c r="K3" s="6" t="s">
        <v>32</v>
      </c>
      <c r="L3" s="6" t="s">
        <v>22</v>
      </c>
    </row>
    <row r="4" ht="67.5" spans="1:12">
      <c r="A4" s="5">
        <v>3</v>
      </c>
      <c r="B4" s="6" t="s">
        <v>33</v>
      </c>
      <c r="C4" s="6" t="s">
        <v>34</v>
      </c>
      <c r="D4" s="6" t="s">
        <v>35</v>
      </c>
      <c r="E4" s="6">
        <v>4</v>
      </c>
      <c r="F4" s="6" t="s">
        <v>36</v>
      </c>
      <c r="G4" s="6" t="s">
        <v>37</v>
      </c>
      <c r="H4" s="6" t="s">
        <v>18</v>
      </c>
      <c r="I4" s="6" t="s">
        <v>38</v>
      </c>
      <c r="J4" s="10" t="s">
        <v>39</v>
      </c>
      <c r="K4" s="6">
        <v>19138921506</v>
      </c>
      <c r="L4" s="6" t="s">
        <v>22</v>
      </c>
    </row>
    <row r="5" ht="121.5" spans="1:12">
      <c r="A5" s="5">
        <v>4</v>
      </c>
      <c r="B5" s="6" t="s">
        <v>40</v>
      </c>
      <c r="C5" s="6" t="s">
        <v>41</v>
      </c>
      <c r="D5" s="6" t="s">
        <v>42</v>
      </c>
      <c r="E5" s="6" t="s">
        <v>26</v>
      </c>
      <c r="F5" s="6" t="s">
        <v>43</v>
      </c>
      <c r="G5" s="6" t="s">
        <v>44</v>
      </c>
      <c r="H5" s="6" t="s">
        <v>29</v>
      </c>
      <c r="I5" s="6" t="s">
        <v>45</v>
      </c>
      <c r="J5" s="6" t="s">
        <v>46</v>
      </c>
      <c r="K5" s="6" t="s">
        <v>47</v>
      </c>
      <c r="L5" s="6" t="s">
        <v>22</v>
      </c>
    </row>
    <row r="6" ht="310.5" spans="1:12">
      <c r="A6" s="5">
        <v>5</v>
      </c>
      <c r="B6" s="6" t="s">
        <v>48</v>
      </c>
      <c r="C6" s="6" t="s">
        <v>49</v>
      </c>
      <c r="D6" s="6" t="s">
        <v>50</v>
      </c>
      <c r="E6" s="6" t="s">
        <v>51</v>
      </c>
      <c r="F6" s="6" t="s">
        <v>52</v>
      </c>
      <c r="G6" s="6" t="s">
        <v>53</v>
      </c>
      <c r="H6" s="6" t="s">
        <v>29</v>
      </c>
      <c r="I6" s="6" t="s">
        <v>54</v>
      </c>
      <c r="J6" s="6" t="s">
        <v>55</v>
      </c>
      <c r="K6" s="6" t="s">
        <v>56</v>
      </c>
      <c r="L6" s="6" t="s">
        <v>22</v>
      </c>
    </row>
    <row r="7" s="2" customFormat="1" ht="243" customHeight="1" spans="1:12">
      <c r="A7" s="5">
        <v>6</v>
      </c>
      <c r="B7" s="5" t="s">
        <v>57</v>
      </c>
      <c r="C7" s="5" t="s">
        <v>58</v>
      </c>
      <c r="D7" s="7" t="s">
        <v>59</v>
      </c>
      <c r="E7" s="5" t="s">
        <v>60</v>
      </c>
      <c r="F7" s="5" t="s">
        <v>61</v>
      </c>
      <c r="G7" s="5" t="s">
        <v>62</v>
      </c>
      <c r="H7" s="5" t="s">
        <v>29</v>
      </c>
      <c r="I7" s="5" t="s">
        <v>63</v>
      </c>
      <c r="J7" s="5" t="s">
        <v>64</v>
      </c>
      <c r="K7" s="5" t="s">
        <v>65</v>
      </c>
      <c r="L7" s="5"/>
    </row>
    <row r="8" ht="67.5" spans="1:12">
      <c r="A8" s="5">
        <v>7</v>
      </c>
      <c r="B8" s="6" t="s">
        <v>66</v>
      </c>
      <c r="C8" s="6" t="s">
        <v>67</v>
      </c>
      <c r="D8" s="6" t="s">
        <v>68</v>
      </c>
      <c r="E8" s="6">
        <v>2</v>
      </c>
      <c r="F8" s="6" t="s">
        <v>16</v>
      </c>
      <c r="G8" s="6" t="s">
        <v>69</v>
      </c>
      <c r="H8" s="6" t="s">
        <v>70</v>
      </c>
      <c r="I8" s="6" t="s">
        <v>71</v>
      </c>
      <c r="J8" s="6" t="s">
        <v>72</v>
      </c>
      <c r="K8" s="6">
        <v>15982870728</v>
      </c>
      <c r="L8" s="6" t="s">
        <v>22</v>
      </c>
    </row>
    <row r="9" ht="67.5" spans="1:12">
      <c r="A9" s="5">
        <v>8</v>
      </c>
      <c r="B9" s="8" t="s">
        <v>73</v>
      </c>
      <c r="C9" s="6" t="s">
        <v>74</v>
      </c>
      <c r="D9" s="6" t="s">
        <v>75</v>
      </c>
      <c r="E9" s="8" t="s">
        <v>76</v>
      </c>
      <c r="F9" s="8" t="s">
        <v>77</v>
      </c>
      <c r="G9" s="6" t="s">
        <v>78</v>
      </c>
      <c r="H9" s="6" t="s">
        <v>29</v>
      </c>
      <c r="I9" s="8">
        <v>672</v>
      </c>
      <c r="J9" s="6" t="s">
        <v>79</v>
      </c>
      <c r="K9" s="8" t="s">
        <v>80</v>
      </c>
      <c r="L9" s="6" t="s">
        <v>22</v>
      </c>
    </row>
  </sheetData>
  <autoFilter xmlns:etc="http://www.wps.cn/officeDocument/2017/etCustomData" ref="A1:L7" etc:filterBottomFollowUsedRange="0">
    <extLst/>
  </autoFilter>
  <dataValidations count="1">
    <dataValidation type="list" allowBlank="1" showInputMessage="1" showErrorMessage="1" sqref="H1:H7 H10:H1048576">
      <formula1>"线上ppt答辩,纸质报告评审,其他"</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科创项目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王曦</cp:lastModifiedBy>
  <dcterms:created xsi:type="dcterms:W3CDTF">2006-09-16T00:00:00Z</dcterms:created>
  <dcterms:modified xsi:type="dcterms:W3CDTF">2025-03-11T02:36:48Z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F237BEDB5EC846D3B9414DA59B2CEF7F</vt:lpwstr>
  </property>
</Properties>
</file>