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NUAAclouddiskV2\NUAAclouddiskV2\个人文件\创新训练\2021年度创新训练计划\12-公布结题结果\通知\"/>
    </mc:Choice>
  </mc:AlternateContent>
  <bookViews>
    <workbookView xWindow="0" yWindow="0" windowWidth="28800" windowHeight="12135"/>
  </bookViews>
  <sheets>
    <sheet name="2021年度" sheetId="1" r:id="rId1"/>
    <sheet name="2020年度延期大创" sheetId="3" r:id="rId2"/>
  </sheets>
  <externalReferences>
    <externalReference r:id="rId3"/>
    <externalReference r:id="rId4"/>
    <externalReference r:id="rId5"/>
    <externalReference r:id="rId6"/>
  </externalReferences>
  <definedNames>
    <definedName name="_xlnm._FilterDatabase" localSheetId="0" hidden="1">'2021年度'!$A$2:$L$816</definedName>
  </definedNames>
  <calcPr calcId="152511"/>
</workbook>
</file>

<file path=xl/calcChain.xml><?xml version="1.0" encoding="utf-8"?>
<calcChain xmlns="http://schemas.openxmlformats.org/spreadsheetml/2006/main">
  <c r="K125" i="1" l="1"/>
  <c r="K126" i="1"/>
  <c r="K127" i="1"/>
  <c r="K128" i="1"/>
  <c r="K129" i="1"/>
  <c r="K130" i="1"/>
  <c r="K131" i="1"/>
  <c r="K132" i="1"/>
  <c r="K133" i="1"/>
  <c r="K135" i="1"/>
  <c r="K137" i="1"/>
  <c r="K139" i="1"/>
  <c r="K140" i="1"/>
  <c r="K142" i="1"/>
  <c r="K143" i="1"/>
  <c r="K147" i="1"/>
  <c r="K148" i="1"/>
  <c r="K149" i="1"/>
  <c r="K150" i="1"/>
  <c r="K151" i="1"/>
  <c r="K152" i="1"/>
  <c r="K154" i="1"/>
  <c r="K155" i="1"/>
  <c r="K156" i="1"/>
  <c r="K157" i="1"/>
  <c r="K158" i="1"/>
  <c r="K159" i="1"/>
  <c r="K160" i="1"/>
  <c r="K161" i="1"/>
  <c r="K162" i="1"/>
  <c r="K163" i="1"/>
  <c r="K165" i="1"/>
  <c r="K166" i="1"/>
  <c r="K167" i="1"/>
  <c r="K168" i="1"/>
  <c r="K169" i="1"/>
  <c r="K170" i="1"/>
  <c r="K171" i="1"/>
  <c r="K172" i="1"/>
  <c r="K173" i="1"/>
  <c r="K174" i="1"/>
  <c r="K175" i="1"/>
  <c r="K177" i="1"/>
  <c r="K179" i="1"/>
  <c r="K180" i="1"/>
  <c r="K181" i="1"/>
  <c r="K182" i="1"/>
  <c r="K183" i="1"/>
  <c r="K184" i="1"/>
  <c r="K185" i="1"/>
  <c r="K186" i="1"/>
  <c r="K187" i="1"/>
  <c r="K188" i="1"/>
  <c r="K191" i="1"/>
  <c r="K192" i="1"/>
  <c r="K193" i="1"/>
  <c r="K195" i="1"/>
  <c r="K197" i="1"/>
  <c r="K198" i="1"/>
  <c r="K199" i="1"/>
  <c r="K200" i="1"/>
  <c r="K396" i="1"/>
  <c r="K401" i="1"/>
  <c r="K402" i="1"/>
  <c r="K403" i="1"/>
</calcChain>
</file>

<file path=xl/sharedStrings.xml><?xml version="1.0" encoding="utf-8"?>
<sst xmlns="http://schemas.openxmlformats.org/spreadsheetml/2006/main" count="9712" uniqueCount="6459">
  <si>
    <t>序号</t>
  </si>
  <si>
    <t>所属学院</t>
  </si>
  <si>
    <t>项目编号</t>
  </si>
  <si>
    <t>项目名称</t>
  </si>
  <si>
    <t>项目级别</t>
  </si>
  <si>
    <t>项目负责人姓名</t>
  </si>
  <si>
    <t>项目负责人学号</t>
  </si>
  <si>
    <t>参与学生人数</t>
  </si>
  <si>
    <t>结题结果</t>
  </si>
  <si>
    <t>承担工作量</t>
  </si>
  <si>
    <t>2021年大学生创新训练计划项目结题结果</t>
    <phoneticPr fontId="2" type="noConversion"/>
  </si>
  <si>
    <t>指导教师姓名</t>
    <phoneticPr fontId="2" type="noConversion"/>
  </si>
  <si>
    <t>航空学院</t>
  </si>
  <si>
    <t>2021CX001011</t>
  </si>
  <si>
    <t>V形直线超声电机小型化的关键技术研究</t>
  </si>
  <si>
    <t>校级</t>
  </si>
  <si>
    <t>黄嘉达</t>
  </si>
  <si>
    <t>011950202</t>
  </si>
  <si>
    <t>1</t>
  </si>
  <si>
    <t>202110287004Z</t>
  </si>
  <si>
    <t>基于智能结构的火星共轴旋翼设计</t>
  </si>
  <si>
    <t>国家级</t>
  </si>
  <si>
    <t>倪成民</t>
  </si>
  <si>
    <t>011930119</t>
  </si>
  <si>
    <t>5</t>
  </si>
  <si>
    <t>李俭钟(011740206)、陆英明(181911019)、唐煜立(181911030)、郭永鑫(181911029)</t>
  </si>
  <si>
    <t>202110287003Y</t>
  </si>
  <si>
    <t>基于长空一号无人靶机的改进和创新应用</t>
  </si>
  <si>
    <t>省级</t>
  </si>
  <si>
    <t>王丰逸</t>
  </si>
  <si>
    <t>181912109</t>
  </si>
  <si>
    <t>王紫腾(052010410)、侯仁语(181911919)、季佳文(181911303)、杨腾龙(181912105)</t>
  </si>
  <si>
    <t>202110287006Z</t>
  </si>
  <si>
    <t>张拉整体柔性捕获机械臂设计</t>
  </si>
  <si>
    <t>孙云鹏</t>
  </si>
  <si>
    <t>181912011</t>
  </si>
  <si>
    <t>4</t>
  </si>
  <si>
    <t>李英健(181910212)、石泽新(181911516)、周忠歌(061900126)</t>
  </si>
  <si>
    <t>2021CX001075</t>
  </si>
  <si>
    <t>基于深度学习的情绪预测</t>
  </si>
  <si>
    <t>李新顺</t>
  </si>
  <si>
    <t>051810907</t>
  </si>
  <si>
    <t>卢睿昕(011810305)、华佳(011810306)、周长威(011810412)、张怡(182010903)</t>
  </si>
  <si>
    <t>2021CX001013</t>
  </si>
  <si>
    <t>伍桂钊</t>
  </si>
  <si>
    <t>181911113</t>
  </si>
  <si>
    <t>3</t>
  </si>
  <si>
    <t>宋超越(011810832)、娄旭(181911426)</t>
  </si>
  <si>
    <t>2021CX001012</t>
  </si>
  <si>
    <t>基于MBSE的气浮仿真器定点实验建模仿真</t>
  </si>
  <si>
    <t>李皓雯</t>
  </si>
  <si>
    <t>181911602</t>
  </si>
  <si>
    <t>刘凯璐(181912103)、张冯毓(182010304)</t>
  </si>
  <si>
    <t>2021CX001040</t>
  </si>
  <si>
    <t>基于simulink平台的制导火箭飞行控制模拟</t>
  </si>
  <si>
    <t>宋雨欣</t>
  </si>
  <si>
    <t>011810205</t>
  </si>
  <si>
    <t>黄缨淇(011810604)、胡静怡(011810605)、孙凡林龙（182010218）</t>
  </si>
  <si>
    <t>2021CX001068</t>
  </si>
  <si>
    <t>三维管道断裂的有限元模拟和分析</t>
  </si>
  <si>
    <t>刘丰瑞</t>
  </si>
  <si>
    <t>181911125</t>
  </si>
  <si>
    <t>202110287009Z</t>
  </si>
  <si>
    <t>基于压电驱动的光学精密变焦系统</t>
  </si>
  <si>
    <t>韩林昌</t>
  </si>
  <si>
    <t>181912029</t>
  </si>
  <si>
    <t>鞠沅良(031920602)、李凡(181911716)、李雪晴(181911601)、魏子清(181912018)</t>
  </si>
  <si>
    <t>2021CX001078</t>
  </si>
  <si>
    <t>基于变前掠翼设计的重心/焦心联动飞行器设计</t>
  </si>
  <si>
    <t>邹佳均</t>
  </si>
  <si>
    <t>181912110</t>
  </si>
  <si>
    <t>王紫婧(181910504)、赵耿楠(182012015)、孔繁熙(181912118)</t>
  </si>
  <si>
    <t>202110287010Z</t>
  </si>
  <si>
    <t>一种可分体式飞翼布局无人飞行器设计与试飞</t>
  </si>
  <si>
    <t>付越</t>
  </si>
  <si>
    <t>181911320</t>
  </si>
  <si>
    <t>2021CX001083</t>
  </si>
  <si>
    <t>航空燃油阀精密驱动系统的设计与研究</t>
  </si>
  <si>
    <t>黄舒琪</t>
  </si>
  <si>
    <t>181912004</t>
  </si>
  <si>
    <t>路倩倩(181912002)、吕泊远(181912020)、成石(181912010)、杨志鹏(181910122)</t>
  </si>
  <si>
    <t>基于声学黑洞的隔音罩设计</t>
  </si>
  <si>
    <t>刘泽宇</t>
  </si>
  <si>
    <t>181911610</t>
  </si>
  <si>
    <t>秦博扬(181911401)、黄琳焱(011810202)</t>
  </si>
  <si>
    <t>2021CX001017</t>
  </si>
  <si>
    <t>基于Nvidia Jetson Nano和机器学习的图像识别技术及其实现</t>
  </si>
  <si>
    <t>梁津</t>
  </si>
  <si>
    <t>181911511</t>
  </si>
  <si>
    <t>石泽新(181911516)、王志豪(181911930)、李颂奇(161930325)、孙冠霖(031910516)</t>
  </si>
  <si>
    <t>2021CX001059</t>
  </si>
  <si>
    <t>基于压电驱动的火星采样装置</t>
  </si>
  <si>
    <t>王志豪</t>
  </si>
  <si>
    <t>181911930</t>
  </si>
  <si>
    <t>罗临远(181912008)、王军伟(181912017)、刁韩旭(031920329)、武广一(181912019)</t>
  </si>
  <si>
    <t>2021CX001006</t>
  </si>
  <si>
    <t>基于Legendre级数的时变动力学方程求解和参数识别</t>
  </si>
  <si>
    <t>181912330</t>
  </si>
  <si>
    <t>2</t>
  </si>
  <si>
    <t>徐梦林(181911611)</t>
  </si>
  <si>
    <t>2021CX001045</t>
  </si>
  <si>
    <t>程控压电导波信号电压放大卡的设计及实现</t>
  </si>
  <si>
    <t>王若君</t>
  </si>
  <si>
    <t>011810602</t>
  </si>
  <si>
    <t>2021CX001073</t>
  </si>
  <si>
    <t>堆叠卫星集群智能重构技术研究</t>
  </si>
  <si>
    <t>韦雨辰</t>
  </si>
  <si>
    <t>182011403</t>
  </si>
  <si>
    <t>蓝朝宸(182011810)、王珂(181911922)、甘立峰(181910627)</t>
  </si>
  <si>
    <t>202110287011Z</t>
  </si>
  <si>
    <t>基于压电分流的转子横向振动控制技术研究</t>
  </si>
  <si>
    <t>李嘉馨</t>
  </si>
  <si>
    <t>011810503</t>
  </si>
  <si>
    <t>朱俊翰(011810209)、夏昕(011810501)、张雯静（011810302）</t>
  </si>
  <si>
    <t>2021CX001092</t>
  </si>
  <si>
    <t>基于压电超材料的精密驱动技术研究</t>
  </si>
  <si>
    <t>齐昕泽</t>
  </si>
  <si>
    <t>031810323</t>
  </si>
  <si>
    <t>徐雪(031810412)、张朝原(031810329)</t>
  </si>
  <si>
    <t>202110287108Y</t>
  </si>
  <si>
    <t>基于旋翼/机翼可重构技术的垂直起降飞行器</t>
  </si>
  <si>
    <t>黄可</t>
  </si>
  <si>
    <t>011810609</t>
  </si>
  <si>
    <t>黄琳焱(011810202)、杨雅惠(011810206)、张煜宸(011820131)</t>
  </si>
  <si>
    <t>2021CX001008</t>
  </si>
  <si>
    <t>基于Modelica的数字火箭快速设计与仿真研究</t>
  </si>
  <si>
    <t>王珺珑</t>
  </si>
  <si>
    <t>181912317</t>
  </si>
  <si>
    <t>侯亮(181912315)、吕伟浩(181912108)、段一凡(182012030)</t>
  </si>
  <si>
    <t>良好</t>
    <phoneticPr fontId="4" type="noConversion"/>
  </si>
  <si>
    <t>6</t>
  </si>
  <si>
    <t>7</t>
  </si>
  <si>
    <t>8</t>
  </si>
  <si>
    <t>9</t>
  </si>
  <si>
    <t>10</t>
  </si>
  <si>
    <t>11</t>
  </si>
  <si>
    <t>12</t>
  </si>
  <si>
    <t>13</t>
  </si>
  <si>
    <t>14</t>
  </si>
  <si>
    <t>15</t>
  </si>
  <si>
    <t>16</t>
  </si>
  <si>
    <t>17</t>
  </si>
  <si>
    <t>18</t>
  </si>
  <si>
    <t>19</t>
  </si>
  <si>
    <t>20</t>
  </si>
  <si>
    <t>21</t>
  </si>
  <si>
    <t>22</t>
  </si>
  <si>
    <t>23</t>
  </si>
  <si>
    <t>能源与动力学院</t>
  </si>
  <si>
    <t>202110287012Z</t>
  </si>
  <si>
    <t>崔轶博</t>
  </si>
  <si>
    <t>021810628</t>
  </si>
  <si>
    <t>叶兵清(021810508)、邹涛（021810711）、郭浩然(021810408)、郭家玮(021810511)</t>
  </si>
  <si>
    <t>于兵</t>
  </si>
  <si>
    <t>优秀</t>
  </si>
  <si>
    <t>202110287013Z</t>
  </si>
  <si>
    <t>小型陶瓷基复合材料涡轮综合试验台</t>
  </si>
  <si>
    <t>薛北辰</t>
  </si>
  <si>
    <t>021810626</t>
  </si>
  <si>
    <t>徐一帆(021810232)、黄润龙(021810229)、袁晓晨(021810611)</t>
  </si>
  <si>
    <t>高希光</t>
  </si>
  <si>
    <t>良好</t>
  </si>
  <si>
    <t>202110287015Z</t>
  </si>
  <si>
    <t>袁晓晨</t>
  </si>
  <si>
    <t>021810611</t>
  </si>
  <si>
    <t>黄润龙(021810229)、薛北辰(021810626)、徐一帆(021810232)、陈宇新(181911411)</t>
  </si>
  <si>
    <t>王志强</t>
  </si>
  <si>
    <t>202110287016Z</t>
  </si>
  <si>
    <t>范恒博</t>
  </si>
  <si>
    <t>021810421</t>
  </si>
  <si>
    <t>向玉龙(021810507)、徐朝臣(031810516)、王雨欣(021920105)</t>
  </si>
  <si>
    <t>盛汉霖</t>
  </si>
  <si>
    <t>202110287017Z</t>
  </si>
  <si>
    <t>平胡秋月</t>
  </si>
  <si>
    <t>021810401</t>
  </si>
  <si>
    <t>黄向华</t>
  </si>
  <si>
    <t>202110287109Y</t>
  </si>
  <si>
    <t>主动涡轮叶尖间隙控制系统硬件在回路仿真平台的开发</t>
  </si>
  <si>
    <t>杨志鹏</t>
  </si>
  <si>
    <t>181910122</t>
  </si>
  <si>
    <t>姚睿(181911106)、汪虹余(181911507)、潘兴楚(181910619)</t>
  </si>
  <si>
    <t>202110287110Y</t>
  </si>
  <si>
    <t>蔡哲豪</t>
  </si>
  <si>
    <t>021930118</t>
  </si>
  <si>
    <t>廖乐成(041900830)、樊俊伟(051910806)、李新鹏(181910923)、杨少川(021930206)</t>
  </si>
  <si>
    <t>金智林</t>
  </si>
  <si>
    <t>202110287111Y</t>
  </si>
  <si>
    <t>王睿</t>
  </si>
  <si>
    <t>021830230</t>
  </si>
  <si>
    <t>张从余(021730214)、储雨凯(021830220)、吴金卫(021830228)</t>
  </si>
  <si>
    <t>赵万忠</t>
  </si>
  <si>
    <t>202110287112Y</t>
  </si>
  <si>
    <t>张睿婧</t>
  </si>
  <si>
    <t>021920206</t>
  </si>
  <si>
    <t>孙赵轩(051810313)、尹炳雄(021820127)、韩旭(021920218)、胡天辰（021820218）</t>
  </si>
  <si>
    <t>刘向雷</t>
  </si>
  <si>
    <t>202110287113Y</t>
  </si>
  <si>
    <t>基于清洁能源的负反馈调节控制降膜蒸发晒盐系统</t>
  </si>
  <si>
    <t>邓冲</t>
  </si>
  <si>
    <t>021820130</t>
  </si>
  <si>
    <t>李新华(021820125)、周旭(021820213)、王炜(021820208)、张鑫泽(021820129)</t>
  </si>
  <si>
    <t>史波</t>
  </si>
  <si>
    <t>2021CX002012</t>
  </si>
  <si>
    <t>航空涡桨发动机相同步主动降噪控制研究</t>
  </si>
  <si>
    <t>蔡晓晓</t>
  </si>
  <si>
    <t>181911901</t>
  </si>
  <si>
    <t>伏子豪(181911726)、邓晶蕾(181912204)</t>
  </si>
  <si>
    <t>2021CX002013</t>
  </si>
  <si>
    <t>超音速进气道气动特性的雷诺数效应探究</t>
  </si>
  <si>
    <t>岳凯</t>
  </si>
  <si>
    <t>181912212</t>
  </si>
  <si>
    <t>李福泽(181912229)、裴训(181912230)</t>
  </si>
  <si>
    <t>刘君、袁化成</t>
  </si>
  <si>
    <t>2021CX002014</t>
  </si>
  <si>
    <t>微型涡轴发动机台架试车技术研究</t>
  </si>
  <si>
    <t>杨越</t>
  </si>
  <si>
    <t>021810716</t>
  </si>
  <si>
    <t>王亦文(021810703)、邹涛(021810711)、张灵霄(021810713)、李泽琪(021810718)</t>
  </si>
  <si>
    <t>徐建国</t>
  </si>
  <si>
    <t>通过</t>
  </si>
  <si>
    <t>2021CX002015</t>
  </si>
  <si>
    <t>发动机转速调节器仿真分析及自主设计研究</t>
  </si>
  <si>
    <t>杨天赐</t>
  </si>
  <si>
    <t>181911014</t>
  </si>
  <si>
    <t>魏晨星(181912227)、彭施聪(181912314)</t>
  </si>
  <si>
    <t>张天宏</t>
  </si>
  <si>
    <t>2021CX002016</t>
  </si>
  <si>
    <t>几何不确定度对涡轮叶片设计的影响研究</t>
  </si>
  <si>
    <t>高云飞</t>
  </si>
  <si>
    <t>021810613</t>
  </si>
  <si>
    <t>纪创（021810609）、韩颖(181912403)</t>
  </si>
  <si>
    <t>杨荣菲</t>
  </si>
  <si>
    <t>2021CX002018</t>
  </si>
  <si>
    <t>基于STM32的微型发动机电子控制器原理样机设计</t>
  </si>
  <si>
    <t>陈烜琳</t>
  </si>
  <si>
    <t>181911706</t>
  </si>
  <si>
    <t>刘雅琪(181911806)、殷熙然(181911311)、易耀祖(182011024)、郭浩帆(182011028)</t>
  </si>
  <si>
    <t>2021CX002019</t>
  </si>
  <si>
    <t>滑油屑末传感器信号预处理单元设计</t>
  </si>
  <si>
    <t>许耀宇</t>
  </si>
  <si>
    <t>021810321</t>
  </si>
  <si>
    <t>薛震(021810314)、孟航飞(021810332)、崔鑫龙(021810317)、樊昌(021810310)</t>
  </si>
  <si>
    <t>2021CX002020</t>
  </si>
  <si>
    <t>基于MBD的嵌入式开发方法</t>
  </si>
  <si>
    <t>杜州华</t>
  </si>
  <si>
    <t>182011218</t>
  </si>
  <si>
    <t>金铂林(182011216)、费艺琨(182011228)、刘佳林(182011230)</t>
  </si>
  <si>
    <t>2021CX002021</t>
  </si>
  <si>
    <t>基于STM32的多功能无人机</t>
  </si>
  <si>
    <t>金昱辰</t>
  </si>
  <si>
    <t>181911424</t>
  </si>
  <si>
    <t>欧阳柳(181910105)、李世毅(181910116)、陈宇新(181911411)、李永胜(181911408)</t>
  </si>
  <si>
    <t>鲁峰</t>
  </si>
  <si>
    <t>2021CX002022</t>
  </si>
  <si>
    <t>面向航空发动机整体叶盘结构的数字孪生建模方法</t>
  </si>
  <si>
    <t>吕福慧</t>
  </si>
  <si>
    <t>181912224</t>
  </si>
  <si>
    <t>金易璇(181911501)、孙仕杰(021810221)、董凯(181912328)</t>
  </si>
  <si>
    <t>周标</t>
  </si>
  <si>
    <t>2021CX002023</t>
  </si>
  <si>
    <t>基于机器学习的航空发动机结构应力快速算法研究</t>
  </si>
  <si>
    <t>吴广昊</t>
  </si>
  <si>
    <t>181910128</t>
  </si>
  <si>
    <t>汪虹余(181911507)、隆晓璐(181912404)、郭皓瑾(182010907)、高鼎(182010519)</t>
  </si>
  <si>
    <t>吴志荣</t>
  </si>
  <si>
    <t>2021CX002025</t>
  </si>
  <si>
    <t>基于多传感融合的智能避障小车</t>
  </si>
  <si>
    <t>任晋宇</t>
  </si>
  <si>
    <t>021930218</t>
  </si>
  <si>
    <t>兰炜晨(021930222)、阚小博(021930217)</t>
  </si>
  <si>
    <t>周冠</t>
  </si>
  <si>
    <t>2021CX002027</t>
  </si>
  <si>
    <t>流场图像特征分析技术研究</t>
  </si>
  <si>
    <t>刘航</t>
  </si>
  <si>
    <t>李文博(181912216)、王宇轩(181912219)</t>
  </si>
  <si>
    <t>2021CX002028</t>
  </si>
  <si>
    <t>基于车速预测的电动车复合电源功率分配策略研究</t>
  </si>
  <si>
    <t>薛子宽</t>
  </si>
  <si>
    <t>021830129</t>
  </si>
  <si>
    <t>曲梦悦(021830209)、王雨杰(021830213)、梁玉福（021830218）</t>
  </si>
  <si>
    <t>李玉芳</t>
  </si>
  <si>
    <t>2021CX002029</t>
  </si>
  <si>
    <t>面向拱坡自动驾驶的机器视觉智能车</t>
  </si>
  <si>
    <t>臧海涛</t>
  </si>
  <si>
    <t>021830109</t>
  </si>
  <si>
    <t>吕远飞(021830106)、黄宇昂(021830112)、虞松(021830126)</t>
  </si>
  <si>
    <t>2021CX002030</t>
  </si>
  <si>
    <t>基于计算机视觉的疲劳裂纹识别</t>
  </si>
  <si>
    <t>谢诚语</t>
  </si>
  <si>
    <t>021810224</t>
  </si>
  <si>
    <t>冉紫成(021810226)、付荣胜(181911020)、吴广昊(181910128)、易禹阳(181910130)</t>
  </si>
  <si>
    <t>韩琦男</t>
  </si>
  <si>
    <t>2021CX002031</t>
  </si>
  <si>
    <t>单晶涡轮叶片气膜孔抗疲劳设计</t>
  </si>
  <si>
    <t>凤一幸</t>
  </si>
  <si>
    <t>021810311</t>
  </si>
  <si>
    <t>苏海淼(181910824)、陈墨(181910722)、严亚芹(181910706)、李嘉杰(181910826)</t>
  </si>
  <si>
    <t>江荣</t>
  </si>
  <si>
    <t>2021CX002032</t>
  </si>
  <si>
    <t>张梦淇</t>
  </si>
  <si>
    <t>021930102</t>
  </si>
  <si>
    <t>张雨杰(021930216)、刘宇萱(021930101)、周若康(021930212)、陈可禹(021930224)</t>
  </si>
  <si>
    <t>王春燕</t>
  </si>
  <si>
    <t>2021CX002034</t>
  </si>
  <si>
    <t>电液复合转向系统模式切换及路感控制策略研究</t>
  </si>
  <si>
    <t>叶宇林</t>
  </si>
  <si>
    <t>021930121</t>
  </si>
  <si>
    <t>严伟杰(021930123)、李威(021930115)、李名举(021930108)、李佳恒(021930226)</t>
  </si>
  <si>
    <t>2021CX002035</t>
  </si>
  <si>
    <t>发动机燃烧室机匣结构特征模拟件设计方法及验证</t>
  </si>
  <si>
    <t>单逸明</t>
  </si>
  <si>
    <t>181911120</t>
  </si>
  <si>
    <t>怀楚天(182010415)</t>
  </si>
  <si>
    <t>刘小刚</t>
  </si>
  <si>
    <t>2021CX002036</t>
  </si>
  <si>
    <t>进气道节流装置气动设计与开发</t>
  </si>
  <si>
    <t>董凯</t>
  </si>
  <si>
    <t>181912328</t>
  </si>
  <si>
    <t>曹垠海(181911620)</t>
  </si>
  <si>
    <t>袁化成</t>
  </si>
  <si>
    <t>2021CX002037</t>
  </si>
  <si>
    <t>宽体客机飞发一体阵风响应特性研究</t>
  </si>
  <si>
    <t>高源</t>
  </si>
  <si>
    <t>181911727</t>
  </si>
  <si>
    <t>付为哲(181910814)、张智博(181911809)、周瑞涛(181912427)、施健强(181912330)</t>
  </si>
  <si>
    <t>吴祯龙</t>
  </si>
  <si>
    <t>2021CX002038</t>
  </si>
  <si>
    <t>高超风洞变几何扩压器方案论证与设计</t>
  </si>
  <si>
    <t>杨紫宁</t>
  </si>
  <si>
    <t>021810123</t>
  </si>
  <si>
    <t>丁玥(021810605)、徐凯(021710615)、蔡含怡(021710503)、张德炼(181912308)</t>
  </si>
  <si>
    <t>金志光</t>
  </si>
  <si>
    <t>2021CX002039</t>
  </si>
  <si>
    <t>推进系统动态实时模型建模与智能控制方法</t>
  </si>
  <si>
    <t>张玉竺</t>
  </si>
  <si>
    <t>021810502</t>
  </si>
  <si>
    <t>郭英辰(021810524)、王夏河(021810105)</t>
  </si>
  <si>
    <t>2021CX002040</t>
  </si>
  <si>
    <t>主动磁悬浮轴承积分滑模容错控制研究</t>
  </si>
  <si>
    <t>朱仕承</t>
  </si>
  <si>
    <t>181911017</t>
  </si>
  <si>
    <t>杨潞杰(181911002)、张诗雅(181911001)、毛泽坤（181911021）</t>
  </si>
  <si>
    <t>肖玲斐</t>
  </si>
  <si>
    <t>2021CX002041</t>
  </si>
  <si>
    <t>陈文</t>
  </si>
  <si>
    <t>021810522</t>
  </si>
  <si>
    <t>李秋红</t>
  </si>
  <si>
    <t>2021CX002042</t>
  </si>
  <si>
    <t>航空发动机等离子体加速通道优化设计</t>
  </si>
  <si>
    <t>刘欣怡</t>
  </si>
  <si>
    <t>兰炜晨(021930222)、吴荣(021920131)、郭腾飞(022020219)、李坤(022020229)</t>
  </si>
  <si>
    <t>鹿鹏</t>
  </si>
  <si>
    <t>2021CX002043</t>
  </si>
  <si>
    <t>多孔抽吸流动等效数值模拟边界条件开发及验证</t>
  </si>
  <si>
    <t>马傲天</t>
  </si>
  <si>
    <t>021810208</t>
  </si>
  <si>
    <t>张世乾(021810318)、曹阔(021810214)</t>
  </si>
  <si>
    <t>袁化成、刘君</t>
  </si>
  <si>
    <t>2021CX002044</t>
  </si>
  <si>
    <t>一种新型的MIPCC射流预冷装置</t>
  </si>
  <si>
    <t>李少阳</t>
  </si>
  <si>
    <t>021920227</t>
  </si>
  <si>
    <t>陈欣(181910920)、郭庆（181912125）、王鸣宇（182010412）</t>
  </si>
  <si>
    <t>岳晨</t>
  </si>
  <si>
    <t>2021CX002045</t>
  </si>
  <si>
    <t>兆瓦级空间堆电源锂氦氙换热器强化换热研究</t>
  </si>
  <si>
    <t>吴培阳</t>
  </si>
  <si>
    <t>董淼(021820215)、王之蕴(022020117)、李沅东（021820210）、李坤(022020229)</t>
  </si>
  <si>
    <t>2021CX002047</t>
  </si>
  <si>
    <t>孔板流动损失性能智能预测算法</t>
  </si>
  <si>
    <t>董昊翔</t>
  </si>
  <si>
    <t>181911618</t>
  </si>
  <si>
    <t>王裕琪(181911617)、施天威(181911619)</t>
  </si>
  <si>
    <t>陈杰</t>
  </si>
  <si>
    <t>2021CX002048</t>
  </si>
  <si>
    <t>一种超长重力环形热管地热供暖置</t>
  </si>
  <si>
    <t>罗先桦</t>
  </si>
  <si>
    <t>022020124</t>
  </si>
  <si>
    <t>魏子骞(022020109)、孔令浩(022020113)、原梓豪(022020116)</t>
  </si>
  <si>
    <t>2021CX002050</t>
  </si>
  <si>
    <t>漂浮钟摆式波浪能发电装置</t>
  </si>
  <si>
    <t>向玉龙</t>
  </si>
  <si>
    <t>021810507</t>
  </si>
  <si>
    <t>范恒博(021810421)、徐朝臣(031810516)、潘星熠(011810801)</t>
  </si>
  <si>
    <t>2021CX002051</t>
  </si>
  <si>
    <t>航天动力系统辐射散热器设计与优化</t>
  </si>
  <si>
    <t>吴荣</t>
  </si>
  <si>
    <t>021920131</t>
  </si>
  <si>
    <t>李沅东(021820210)、张骏(022020114)、董淼（021820215）</t>
  </si>
  <si>
    <t>2021CX002053</t>
  </si>
  <si>
    <t>航空起动/发电一体机滑模容错切换控制研究</t>
  </si>
  <si>
    <t>邓国滔</t>
  </si>
  <si>
    <t>181910120</t>
  </si>
  <si>
    <t>张龙芝(181910129)、吴广昊(181910128)、黄小宸（151910103）</t>
  </si>
  <si>
    <t>2021CX002054</t>
  </si>
  <si>
    <t>基于热声效应的锅炉余热及废气回收利用装置</t>
  </si>
  <si>
    <t>赵一旻</t>
  </si>
  <si>
    <t>181910518</t>
  </si>
  <si>
    <t>蔡晓晓(181911901)、孙晨雨馨(181911902)、任家怡(181911104)、高泽之(182012016)</t>
  </si>
  <si>
    <t>李传鹏</t>
  </si>
  <si>
    <t>2021CX002055</t>
  </si>
  <si>
    <t>回收利用可见光谱外能源杀菌灯</t>
  </si>
  <si>
    <t>武筱迪</t>
  </si>
  <si>
    <t>021920201</t>
  </si>
  <si>
    <t>伏蓉(021820103)、鱼滋惠(151930106)、刘昱洋(181911929)、李雨潇(181910608)</t>
  </si>
  <si>
    <t>2021CX002056</t>
  </si>
  <si>
    <t>高超风洞加热系统设计与热负荷计算</t>
  </si>
  <si>
    <t>赵天宇</t>
  </si>
  <si>
    <t>021810631</t>
  </si>
  <si>
    <t>石朝纲(021710627)、徐诚越(181910618)、李磊(181910620)</t>
  </si>
  <si>
    <t>2021CX002057</t>
  </si>
  <si>
    <t>侧吹风幕式集成灶具设计及研究</t>
  </si>
  <si>
    <t>周旭</t>
  </si>
  <si>
    <t>021820213</t>
  </si>
  <si>
    <t>梁博宇(021820212)、伏蓉(021820103)</t>
  </si>
  <si>
    <t>2021CX002058</t>
  </si>
  <si>
    <t>“被"感温馨—基于固固相变材料的发热被子</t>
  </si>
  <si>
    <t>王柯宇</t>
  </si>
  <si>
    <t>021820203</t>
  </si>
  <si>
    <t>沈娅馨(021820202)、刘欣怡(021820201)、王明慧(021820105)、刘宇轩(021920127)</t>
  </si>
  <si>
    <t>2021CX002060</t>
  </si>
  <si>
    <t>基于滑模理论的电动燃油泵故障诊断与容错控制</t>
  </si>
  <si>
    <t>张晓乐</t>
  </si>
  <si>
    <t>181911623</t>
  </si>
  <si>
    <t>曹垠海(181911620)、孙金朋(182011115)</t>
  </si>
  <si>
    <t>自动化学院</t>
  </si>
  <si>
    <t>2021CX003001</t>
  </si>
  <si>
    <t>双模态的颅脑损伤无损监测仪</t>
  </si>
  <si>
    <t>何雨骁</t>
  </si>
  <si>
    <t>031840107</t>
  </si>
  <si>
    <t>薛少洋(031840119)、傅宇涵(031940111)</t>
  </si>
  <si>
    <t>钱志余</t>
  </si>
  <si>
    <t>202110287018Z</t>
  </si>
  <si>
    <t>基于单片机的无人机自动起降对接充电系统设计</t>
  </si>
  <si>
    <t>叶逸涛</t>
  </si>
  <si>
    <t>031850217</t>
  </si>
  <si>
    <t>蔺筱宣(031850218)、黄宇昊(031830113)、陈旭(031830216)、尹浩楠(061900221)</t>
  </si>
  <si>
    <t>曾庆喜</t>
  </si>
  <si>
    <t>2021CX003003</t>
  </si>
  <si>
    <t>基于AMR阵列的永磁同步直线电机位置检测技术</t>
  </si>
  <si>
    <t>郝泽宇</t>
  </si>
  <si>
    <t>031920214</t>
  </si>
  <si>
    <t>游龙翔(031920216)、张清华(031920224)、张舟洲(031920213)</t>
  </si>
  <si>
    <t>黄旭珍</t>
  </si>
  <si>
    <t>2021CX003004</t>
  </si>
  <si>
    <t>定位传感器布局对智能车路径跟踪的影响研究</t>
  </si>
  <si>
    <t>廖曼琳</t>
  </si>
  <si>
    <t>031930203</t>
  </si>
  <si>
    <t>张涵婧(031930204)、张晨冰(031930201)、王贝宁(031930228)、郭世博(031930221)</t>
  </si>
  <si>
    <t>2021CX003005</t>
  </si>
  <si>
    <t>基于改进鲸鱼优化算法的太阳能电池参数辨识</t>
  </si>
  <si>
    <t>史星宇</t>
  </si>
  <si>
    <t>031920722</t>
  </si>
  <si>
    <t>梁贺棋(031920718)、王子墨(061920101)</t>
  </si>
  <si>
    <t>王莉</t>
  </si>
  <si>
    <t>2021CX003006</t>
  </si>
  <si>
    <t>双温区可控温智能水杯</t>
  </si>
  <si>
    <t>院级</t>
  </si>
  <si>
    <t>王洋</t>
  </si>
  <si>
    <t>031920310</t>
  </si>
  <si>
    <t>陈迎春(031920228)、何智超(031920227)、刘彦廷(031920229)、罗胡垒(031920226)</t>
  </si>
  <si>
    <t>陈志辉</t>
  </si>
  <si>
    <t>2021CX003007</t>
  </si>
  <si>
    <t>基于GaN器件的多电平逆变器设计及仿真</t>
  </si>
  <si>
    <t>焦子洋</t>
  </si>
  <si>
    <t>071870101</t>
  </si>
  <si>
    <t>柏木白(071840208)、范哲(032020222)、沙子萱(032020207)</t>
  </si>
  <si>
    <t>张方华</t>
  </si>
  <si>
    <t>202110287114Y</t>
  </si>
  <si>
    <t>微藻固碳光生物反应装置</t>
  </si>
  <si>
    <t>唐世豪</t>
  </si>
  <si>
    <t>031940115</t>
  </si>
  <si>
    <t>何平(031940116)、侯丹妮(031940103)、任梦侠(031940102)、鲁豪(031940123)</t>
  </si>
  <si>
    <t>杨雅敏</t>
  </si>
  <si>
    <t>2021CX003013</t>
  </si>
  <si>
    <t>Android手机监控的家庭机器人控制系统设计</t>
  </si>
  <si>
    <t>潮岱</t>
  </si>
  <si>
    <t>031810401</t>
  </si>
  <si>
    <t>祝源(031830314)、罗子扬(091803315)、曾喆(031810506)</t>
  </si>
  <si>
    <t>何真</t>
  </si>
  <si>
    <t>202110287115Y</t>
  </si>
  <si>
    <t>基于多物理场耦合特性的平面型变压器设计及实现</t>
  </si>
  <si>
    <t>付煜波</t>
  </si>
  <si>
    <t>031850208</t>
  </si>
  <si>
    <t>吴德琦(041930118)、赵昊(032030220)</t>
  </si>
  <si>
    <t>王世山</t>
  </si>
  <si>
    <t>2021CX003016</t>
  </si>
  <si>
    <t>面向未知场景的无人车自主探索和目标识别</t>
  </si>
  <si>
    <t>洪璐</t>
  </si>
  <si>
    <t>031950208</t>
  </si>
  <si>
    <t>熊伟(031950223)、夏雅萱(031950206)</t>
  </si>
  <si>
    <t>吕品</t>
  </si>
  <si>
    <t>2021CX003017</t>
  </si>
  <si>
    <t>基于双目移动机器人的地图构建</t>
  </si>
  <si>
    <t>杨家文</t>
  </si>
  <si>
    <t>081920224</t>
  </si>
  <si>
    <t>杨易辉(031950129)</t>
  </si>
  <si>
    <t>王从庆</t>
  </si>
  <si>
    <t>2021CX003018</t>
  </si>
  <si>
    <t>智慧建筑深度信息化设计、制作与探索</t>
  </si>
  <si>
    <t>沈正阳</t>
  </si>
  <si>
    <t>031980121</t>
  </si>
  <si>
    <t>陶林郁(031980109)、董雨晗(031980104)、段智宇(032080124)</t>
  </si>
  <si>
    <t>2021CX003019</t>
  </si>
  <si>
    <t>基于无人机自组网的分簇研究及其应用</t>
  </si>
  <si>
    <t>唐爽</t>
  </si>
  <si>
    <t>031820317</t>
  </si>
  <si>
    <t>王潇锐(031910212)、刘懿(031950211)、赵宇箫(031820316)、赵彬斌(041930121)</t>
  </si>
  <si>
    <t>甄子洋</t>
  </si>
  <si>
    <t>2021CX003020</t>
  </si>
  <si>
    <t>基于生成对抗网络的医学影像模态间转换</t>
  </si>
  <si>
    <t>陈哲伟</t>
  </si>
  <si>
    <t>031840114</t>
  </si>
  <si>
    <t>吴思毅(031840113)、胡泽(031840117)、李绍冲(031840118)</t>
  </si>
  <si>
    <t>陈春晓</t>
  </si>
  <si>
    <t>2021CX003021</t>
  </si>
  <si>
    <t>基于肌肉张力的手部动作识别</t>
  </si>
  <si>
    <t>钱瑞雯</t>
  </si>
  <si>
    <t>071940204</t>
  </si>
  <si>
    <t>李润涵(031930301)</t>
  </si>
  <si>
    <t>吴常铖</t>
  </si>
  <si>
    <t>202110287019Z</t>
  </si>
  <si>
    <t>基于非整数匝技术的平面型变压器设计及其在LLC谐振变换器中的应用</t>
  </si>
  <si>
    <t>范崇儒</t>
  </si>
  <si>
    <t>031850207</t>
  </si>
  <si>
    <t>张施旖（032010402）王娜（031830203）</t>
  </si>
  <si>
    <t>2021CX003023</t>
  </si>
  <si>
    <t>固定式稳流电源电路设计</t>
  </si>
  <si>
    <t>陈佳翀</t>
  </si>
  <si>
    <t>032020723</t>
  </si>
  <si>
    <t>王帅(032020711)、张梦佳(032020715)</t>
  </si>
  <si>
    <t>秦海鸿</t>
  </si>
  <si>
    <t>2021CX003024</t>
  </si>
  <si>
    <t>基于强化学习的无人车协同控制方法和应用研究</t>
  </si>
  <si>
    <t>王华艺</t>
  </si>
  <si>
    <t>031910506</t>
  </si>
  <si>
    <t>吴雨玥(031910301)、戴梓恒(031910518)、纪江南(031940121)、景怡松(031950225)</t>
  </si>
  <si>
    <t>彭秀辉</t>
  </si>
  <si>
    <t>202110287020Z</t>
  </si>
  <si>
    <t>基于自动驾驶安全性的可穿戴式触觉感知增强设备研究</t>
  </si>
  <si>
    <t>陈吉鹏</t>
  </si>
  <si>
    <t>031910225</t>
  </si>
  <si>
    <t>王宇(031910112)、李曹妍(031910205)、袁俊成(031910215)、刘珺怡(031910405)</t>
  </si>
  <si>
    <t>黄晓梅</t>
  </si>
  <si>
    <t>202110287116Y</t>
  </si>
  <si>
    <t>CT图像肺结节精确检测方法研究</t>
  </si>
  <si>
    <t>费熳熳</t>
  </si>
  <si>
    <t>031840109</t>
  </si>
  <si>
    <t>吴济文(031840126)、王昆鹏(031840122)、邵一诺(031840103)、宋昱锋(031810225)</t>
  </si>
  <si>
    <t>202110287117Y</t>
  </si>
  <si>
    <t>基于电涡流原理的电机转子位移传感器研究</t>
  </si>
  <si>
    <t>张诗博</t>
  </si>
  <si>
    <t>071960109</t>
  </si>
  <si>
    <t>甘强(032020721)、胡文婧(071980105)</t>
  </si>
  <si>
    <t>王晓琳</t>
  </si>
  <si>
    <t>202110287021Z</t>
  </si>
  <si>
    <t>光纤超声的高频解调系统设计开发</t>
  </si>
  <si>
    <t>仝焱</t>
  </si>
  <si>
    <t>031830302</t>
  </si>
  <si>
    <t>田昕冉(031830304)、余昱韬(032030323)、蓝天(032030325)</t>
  </si>
  <si>
    <t>朱永凯</t>
  </si>
  <si>
    <t>2021CX003029</t>
  </si>
  <si>
    <t>用于智慧石油管的柔性压电传感器技术研究</t>
  </si>
  <si>
    <t>田昕冉</t>
  </si>
  <si>
    <t>031830304</t>
  </si>
  <si>
    <t>仝焱(031830302)、王志高(032030324)、朱泽宇(032030326)</t>
  </si>
  <si>
    <t>2021CX003030</t>
  </si>
  <si>
    <t>直驱永磁电机转矩脉动抑制技术在轻型机械臂的应用探究</t>
  </si>
  <si>
    <t>李星兆</t>
  </si>
  <si>
    <t>031920425</t>
  </si>
  <si>
    <t>郭润泽(061900211)、黄亦鸿(051910606)、唐粲然(181910919)、梁硕(161920230)</t>
  </si>
  <si>
    <t>卜飞飞</t>
  </si>
  <si>
    <t>2021CX003031</t>
  </si>
  <si>
    <t>基于机器人灵巧手的物品抓取方法研究</t>
  </si>
  <si>
    <t>杨衡</t>
  </si>
  <si>
    <t>031930111</t>
  </si>
  <si>
    <t>黄熙捷(031930115)、周正阳(031920728)、曹志伟(031920726)、吴云天(031920727)</t>
  </si>
  <si>
    <t>陆熊</t>
  </si>
  <si>
    <t>2021CX003032</t>
  </si>
  <si>
    <t>倾转旋翼无人机的鲁棒控制及其设计研究</t>
  </si>
  <si>
    <t>胡鹏程</t>
  </si>
  <si>
    <t>031910120</t>
  </si>
  <si>
    <t>林星宇(031910119)、王子熠(031910130)</t>
  </si>
  <si>
    <t>邵书义</t>
  </si>
  <si>
    <t>2021CX003033</t>
  </si>
  <si>
    <t>基于DOTA公开数据集和FasterRCNN算法的航拍遥感图像下的小目标检测</t>
  </si>
  <si>
    <t>李可曼</t>
  </si>
  <si>
    <t>031880106</t>
  </si>
  <si>
    <t>李雨佳(031880103)、曹彦昕(031880101)、许馨月(031880110)、徐洁(031880104)</t>
  </si>
  <si>
    <t>薛雅丽</t>
  </si>
  <si>
    <t>2021CX003034</t>
  </si>
  <si>
    <t>面向虚拟现实应用的电磁式位置检测系统</t>
  </si>
  <si>
    <t>陈日阳</t>
  </si>
  <si>
    <t>031930110</t>
  </si>
  <si>
    <t>刘帅辰(031930121)、秦明天(031930313)、谭府(031930319)、董明萱(031920706)</t>
  </si>
  <si>
    <t>2021CX003035</t>
  </si>
  <si>
    <t>大功率VIENNA整流器的高功率密度关键问题的研究</t>
  </si>
  <si>
    <t>张泽宇</t>
  </si>
  <si>
    <t>031920510</t>
  </si>
  <si>
    <t>赵洪宇(031920508)、王晓奇(031720517)、陈旭东(031950114)、车长霖(031950113)</t>
  </si>
  <si>
    <t>2021CX003036</t>
  </si>
  <si>
    <t>红外小目标检测算法研究</t>
  </si>
  <si>
    <t>陈帅琦</t>
  </si>
  <si>
    <t>031880116</t>
  </si>
  <si>
    <t>袁君舜(031880117)、钱思屹(031880122)、杨皓文(031880118)</t>
  </si>
  <si>
    <t>2021CX003037</t>
  </si>
  <si>
    <t>谐振型多单元二极管电容电感网络宽增益直流变换器拓扑及控制</t>
  </si>
  <si>
    <t>许明晖</t>
  </si>
  <si>
    <t>031820727</t>
  </si>
  <si>
    <t>丁嘉宇(031920709)、陈浩然(031920719)、曹志伟(031920726)、张新宇(031920717)</t>
  </si>
  <si>
    <t>朱小全</t>
  </si>
  <si>
    <t>2021CX003038</t>
  </si>
  <si>
    <t>航天器相对悬停的滑模控制研究</t>
  </si>
  <si>
    <t>王宁</t>
  </si>
  <si>
    <t>031950203</t>
  </si>
  <si>
    <t>裴国蓉(031950202)、曾迅(151930116)、陈亮安(151930120)、王凯(151720120)</t>
  </si>
  <si>
    <t>齐瑞云</t>
  </si>
  <si>
    <t>2021CX003039</t>
  </si>
  <si>
    <t>基于双目光栅投影的三维形貌测量系统研究</t>
  </si>
  <si>
    <t>蒲晓晴</t>
  </si>
  <si>
    <t>031830107</t>
  </si>
  <si>
    <t>甘展铭(031830119)、章传龙(031830324)、赛维丁·赛来(031830114)</t>
  </si>
  <si>
    <t>刘文波</t>
  </si>
  <si>
    <t>2021CX003040</t>
  </si>
  <si>
    <t>利用上升气流的无人机路径规划与控制技术</t>
  </si>
  <si>
    <t>徐心怡</t>
  </si>
  <si>
    <t>031910304</t>
  </si>
  <si>
    <t>田婧伊(031910303)、计璇(031910305)、宋艳津(031910306)、韩烨阳(031910329)</t>
  </si>
  <si>
    <t>2021CX003041</t>
  </si>
  <si>
    <t>面向室内动态场景的视觉slam语义地图构建</t>
  </si>
  <si>
    <t>杨皓文</t>
  </si>
  <si>
    <t>031880118</t>
  </si>
  <si>
    <t>张安琪(031880105)、薛舒心(031880109)、王炜烨(031880127)</t>
  </si>
  <si>
    <t>2021CX003042</t>
  </si>
  <si>
    <t>自适应房间消噪器</t>
  </si>
  <si>
    <t>杨诗婧</t>
  </si>
  <si>
    <t>031910501</t>
  </si>
  <si>
    <t>温晋珑(031910409)</t>
  </si>
  <si>
    <t>叶永强</t>
  </si>
  <si>
    <t>2021CX003043</t>
  </si>
  <si>
    <t>基于unity3D的腿部运动康复交互平台系统的开发</t>
  </si>
  <si>
    <t>刘杨涵</t>
  </si>
  <si>
    <t>031930306</t>
  </si>
  <si>
    <t>李土英(031930307)、戴潇(031930309)、李心月(031930310)</t>
  </si>
  <si>
    <t>2021CX003044</t>
  </si>
  <si>
    <t>基于肌电信号和神经网络的腿部动作识别</t>
  </si>
  <si>
    <t>李心月</t>
  </si>
  <si>
    <t>031930310</t>
  </si>
  <si>
    <t>戴潇(031930309)、李土英(031930307)、刘杨涵(031930306)</t>
  </si>
  <si>
    <t>2021CX003045</t>
  </si>
  <si>
    <t>基于神经网络芯片的体外阿尔茨海默病电生理研究</t>
  </si>
  <si>
    <t>傅宇涵</t>
  </si>
  <si>
    <t>031940111</t>
  </si>
  <si>
    <t>刘心怡(031940105)、白少康(031940118)、李庆庆(031810204)、万凯然(032040114)</t>
  </si>
  <si>
    <t>钱志余、高凡</t>
  </si>
  <si>
    <t>202110287118Y</t>
  </si>
  <si>
    <t>连续极永磁同步直线电机的分析与设计</t>
  </si>
  <si>
    <t>胡源</t>
  </si>
  <si>
    <t>031920202</t>
  </si>
  <si>
    <t>黄雯慧(031920204)、赵彤(031920118)、刘彦廷(031920229)</t>
  </si>
  <si>
    <t>2021CX003047</t>
  </si>
  <si>
    <t>基于电励磁双凸极电机的车载集成充电系统研究</t>
  </si>
  <si>
    <t>徐士伟</t>
  </si>
  <si>
    <t>071840228</t>
  </si>
  <si>
    <t>黄帆(031820103)、王奕雪(071830201)、孔子涵(031820408)、刘恒驰(032020227)</t>
  </si>
  <si>
    <t>魏佳丹</t>
  </si>
  <si>
    <t>202110287119Y</t>
  </si>
  <si>
    <t>次级分段式磁通切换型永磁直线电机的无位置传感器控制研究</t>
  </si>
  <si>
    <t>苏汝超</t>
  </si>
  <si>
    <t>011830127</t>
  </si>
  <si>
    <t>陈舒帆(021810531)、庄鸣珈(031920401)</t>
  </si>
  <si>
    <t>曹瑞武</t>
  </si>
  <si>
    <t>2021CX003050</t>
  </si>
  <si>
    <t>基于自动语音识别技术的老人求救报警系统</t>
  </si>
  <si>
    <t>朱雅欣</t>
  </si>
  <si>
    <t>031950104</t>
  </si>
  <si>
    <t>韩浩东(031950127)、程榆涵(082020113)、张九猛(031910327)</t>
  </si>
  <si>
    <t>张之梁</t>
  </si>
  <si>
    <t>2021CX003051</t>
  </si>
  <si>
    <t>智能无人驾驶单车的自平衡系统研究</t>
  </si>
  <si>
    <t>陈舒帆</t>
  </si>
  <si>
    <t>021810531</t>
  </si>
  <si>
    <t>苏汝超(011830127)、毛妍春(031820608)</t>
  </si>
  <si>
    <t>赵伟</t>
  </si>
  <si>
    <t>2021CX003052</t>
  </si>
  <si>
    <t>卫星拒止条件下旋翼无人机的自主导航与多机对抗</t>
  </si>
  <si>
    <t>孙冠霖</t>
  </si>
  <si>
    <t>031910516</t>
  </si>
  <si>
    <t>李子颐(031910424)、高榕蔚(031910416)、常晓雪(031920102)、郭泳孜(031910109)</t>
  </si>
  <si>
    <t>2021CX003053</t>
  </si>
  <si>
    <t>PCB寄生电容对同步整流buck的影响</t>
  </si>
  <si>
    <t>邱励寒</t>
  </si>
  <si>
    <t>031920403</t>
  </si>
  <si>
    <t>安英硕(031920413)、伍雨童(041900802)、常晓雪(031920102)、罗晨诚(032020228)</t>
  </si>
  <si>
    <t>2021CX003054</t>
  </si>
  <si>
    <t>基于深度学习的无人车轨迹预测</t>
  </si>
  <si>
    <t>曹云依</t>
  </si>
  <si>
    <t>031810410</t>
  </si>
  <si>
    <t>陈思哲(031810501)</t>
  </si>
  <si>
    <t>杨欣</t>
  </si>
  <si>
    <t>2021CX003055</t>
  </si>
  <si>
    <t>吕子涵</t>
  </si>
  <si>
    <t>031930210</t>
  </si>
  <si>
    <t>蒋涵(031930217)、李玉栋(031930226)、刘晨(031930303)</t>
  </si>
  <si>
    <t>2021CX003056</t>
  </si>
  <si>
    <t>细胞生长微环境体外模拟平台搭建</t>
  </si>
  <si>
    <t>战桐</t>
  </si>
  <si>
    <t>031840110</t>
  </si>
  <si>
    <t>战桐100%</t>
  </si>
  <si>
    <t>2021CX003057</t>
  </si>
  <si>
    <t>开关电源中变压器的绕组电势分布分析与优化设计</t>
  </si>
  <si>
    <t>鞠沅良</t>
  </si>
  <si>
    <t>031920602</t>
  </si>
  <si>
    <t>王颖(031920701)、胡小龙(031920509)、王晓微(032020204)、张乐行(032020223)</t>
  </si>
  <si>
    <t>202110287022Z</t>
  </si>
  <si>
    <t>多用途微型便携式共轴飞行器</t>
  </si>
  <si>
    <t>黄子涵</t>
  </si>
  <si>
    <t>031910517</t>
  </si>
  <si>
    <t>姚思锐(181910204)、马健文(181911824)、曾繁虎(031820615)</t>
  </si>
  <si>
    <t>王新华</t>
  </si>
  <si>
    <t>2021CX003059</t>
  </si>
  <si>
    <t>无人车PID控制参数快速整定系统设计</t>
  </si>
  <si>
    <t>孙昊亮</t>
  </si>
  <si>
    <t>031930214</t>
  </si>
  <si>
    <t>何昱辉(031930227)、刘思源(031930215)、徐心怡(031910304)</t>
  </si>
  <si>
    <t>202110287023Z</t>
  </si>
  <si>
    <t>旋转高频信号注入永磁同步电机无位置启动控制技术</t>
  </si>
  <si>
    <t>张家特</t>
  </si>
  <si>
    <t>031920313</t>
  </si>
  <si>
    <t>颜闵杰(031820327)、黄思宇(031850117)、郇希岳(032020201)</t>
  </si>
  <si>
    <t>2021CX003061</t>
  </si>
  <si>
    <t>可调式双电源直流稳压电源的分析与设计</t>
  </si>
  <si>
    <t>纪国盛</t>
  </si>
  <si>
    <t>031920319</t>
  </si>
  <si>
    <t>盛李龙(031920320)、师哲炫(031920327)、刘校文(181911009)</t>
  </si>
  <si>
    <t>2021CX003062</t>
  </si>
  <si>
    <t>三级式同步电机起动发电系统的嵌入式仿真分析</t>
  </si>
  <si>
    <t>孙一陈</t>
  </si>
  <si>
    <t>031920127</t>
  </si>
  <si>
    <t>路明威(011630109)、詹海松(031920125)、马念慈(032020202)</t>
  </si>
  <si>
    <t>202110287120Y</t>
  </si>
  <si>
    <t>机器人智能柔性执行器的设计与实现</t>
  </si>
  <si>
    <t>阙文强</t>
  </si>
  <si>
    <t>061900325</t>
  </si>
  <si>
    <t>孙冠霖(031910516)、张仲彬(031950116)、李尚鸣(031950209)、赵能（071980230）</t>
  </si>
  <si>
    <t>杨忠</t>
  </si>
  <si>
    <t>2021CX003064</t>
  </si>
  <si>
    <t>用于火星探测的超声钻驱动电路设计</t>
  </si>
  <si>
    <t>姚振一</t>
  </si>
  <si>
    <t>031910509</t>
  </si>
  <si>
    <t>姚思锐(181910204)、周臣毅(031910430)、高榕蔚（031910416）、何涛江(011810924)</t>
  </si>
  <si>
    <t>王晓琳、李晓牛</t>
  </si>
  <si>
    <t>2021CX003065</t>
  </si>
  <si>
    <t>用于多目标识别的导盲定位系统</t>
  </si>
  <si>
    <t>赖如强</t>
  </si>
  <si>
    <t>031930329</t>
  </si>
  <si>
    <t>钟靖韬(031930321)、李健锟(031930330)</t>
  </si>
  <si>
    <t>赵敏</t>
  </si>
  <si>
    <t>2021CX003066</t>
  </si>
  <si>
    <t>弧形永磁同步电机的优化设计与优化</t>
  </si>
  <si>
    <t>张舟洲</t>
  </si>
  <si>
    <t>031920213</t>
  </si>
  <si>
    <t>郝泽宇(031920214)、胡明雨(031920217)、陈希尧(031920218)</t>
  </si>
  <si>
    <t>2021CX003067</t>
  </si>
  <si>
    <t>导弹协同制导仿真系统开发</t>
  </si>
  <si>
    <t>陈以琨</t>
  </si>
  <si>
    <t>031850131</t>
  </si>
  <si>
    <t>庞明喜(031850130)、何加辉(031850129)、付越(181911320)</t>
  </si>
  <si>
    <t>2021CX003068</t>
  </si>
  <si>
    <t>磁通切换电机的转矩冲量平衡控制策略研究</t>
  </si>
  <si>
    <t>周浩宇</t>
  </si>
  <si>
    <t>031920710</t>
  </si>
  <si>
    <t>周开航(031920715)</t>
  </si>
  <si>
    <t>王宇</t>
  </si>
  <si>
    <t>2021CX003069</t>
  </si>
  <si>
    <t>基于磁性吸附结构的自组装细胞机器人</t>
  </si>
  <si>
    <t>尹嘉翾</t>
  </si>
  <si>
    <t>031930305</t>
  </si>
  <si>
    <t>车捷颖(031930304)、张羽翔(031930324)、李政豪（031930326）</t>
  </si>
  <si>
    <t>费飞</t>
  </si>
  <si>
    <t>2021CX003070</t>
  </si>
  <si>
    <t>基于心电健康监测设备的智能分类算法研究</t>
  </si>
  <si>
    <t>聂晨龙</t>
  </si>
  <si>
    <t>051830334</t>
  </si>
  <si>
    <t>宋昱锋(031810225)、何欣雨(031820308)、魏晨星(181912227)</t>
  </si>
  <si>
    <t>唐超颖</t>
  </si>
  <si>
    <t>202110287024Z</t>
  </si>
  <si>
    <t>用于无人车的超视距实时路感反馈遥操作系统研制</t>
  </si>
  <si>
    <t>王璇子</t>
  </si>
  <si>
    <t>031930102</t>
  </si>
  <si>
    <t>赵昊(032030220)、常晓昱(031930108)、王剑豪(031930219)、马佳慧(031920707)</t>
  </si>
  <si>
    <t>2021CX003073</t>
  </si>
  <si>
    <t>基于微惯性器件的小车姿态无线测试系统</t>
  </si>
  <si>
    <t>祁天</t>
  </si>
  <si>
    <t>031810316</t>
  </si>
  <si>
    <t>温特(031930211)、李健锟(031930330)、令狐佳旭(031930129)、姚一可(031930202)</t>
  </si>
  <si>
    <t>周翟和</t>
  </si>
  <si>
    <t>2021CX003074</t>
  </si>
  <si>
    <t>基于自主无线充电系统的无人机巡检设计</t>
  </si>
  <si>
    <t>鲁南</t>
  </si>
  <si>
    <t>031850135</t>
  </si>
  <si>
    <t>周文博(031810132)、杨智毅(031820311)、陈奕君(031810119)</t>
  </si>
  <si>
    <t>欧阳权</t>
  </si>
  <si>
    <t>2021CX003075</t>
  </si>
  <si>
    <t>轨道交通牵引用混合励磁直线电机研究</t>
  </si>
  <si>
    <t>庄鸣珈</t>
  </si>
  <si>
    <t>031920401</t>
  </si>
  <si>
    <t>张晨宁(031920408)、李泽伟(031920324)、张旭(031920325)</t>
  </si>
  <si>
    <t>2021CX003076</t>
  </si>
  <si>
    <t>基于强化学习的无人机蜂群关于森林灭火的任务分配</t>
  </si>
  <si>
    <t>张沛</t>
  </si>
  <si>
    <t>051911125</t>
  </si>
  <si>
    <t>徐天天(071940111)、黄耀正(061910317)</t>
  </si>
  <si>
    <t>王志胜</t>
  </si>
  <si>
    <t>2021CX003077</t>
  </si>
  <si>
    <t>基于ROS系统的旋翼无人机开发及自主协同飞行控制</t>
  </si>
  <si>
    <t>贺成华</t>
  </si>
  <si>
    <t>031910325</t>
  </si>
  <si>
    <t>王增茂(031910214)、解元博(031910131)、马潇(031910114)、尹晨(031950220)</t>
  </si>
  <si>
    <t>彭秀辉、王玉惠</t>
  </si>
  <si>
    <t>2021CX003078</t>
  </si>
  <si>
    <t>基于PID控制的四轮独立驱动高精度小车控制系统</t>
  </si>
  <si>
    <t>赵炳权</t>
  </si>
  <si>
    <t>031930117</t>
  </si>
  <si>
    <t>钟杨成桢(031830328)、刘翔宇(031830217)、侯智尧(031930118)、孔吟轩(031930113)</t>
  </si>
  <si>
    <t>202110287025Z</t>
  </si>
  <si>
    <t>基于FOC的无人飞艇纯电驱动系统</t>
  </si>
  <si>
    <t>李高峰</t>
  </si>
  <si>
    <t>031820127</t>
  </si>
  <si>
    <t>廖乐成(041900830)、贺游(011850230)、申鑫冉(031920729)、彭施聪(181912314)</t>
  </si>
  <si>
    <t>2021CX003080</t>
  </si>
  <si>
    <t>基于新型GaN器件的MHz图腾柱PFC的控制与优化设计</t>
  </si>
  <si>
    <t>高华</t>
  </si>
  <si>
    <t>091802210</t>
  </si>
  <si>
    <t>徐晨航(031820610)、季伟晔(031820612)、周天润(031820613)</t>
  </si>
  <si>
    <t>2021CX003081</t>
  </si>
  <si>
    <t>基于光电检测技术的嵌入式环境参数检测系统</t>
  </si>
  <si>
    <t>张凌豪</t>
  </si>
  <si>
    <t>031810319</t>
  </si>
  <si>
    <t>李雪晴(031830204)、刘慧正(031830207)、任建利(031830205)、侍尧天(031810318)</t>
  </si>
  <si>
    <t>2021CX003082</t>
  </si>
  <si>
    <t>基于电磁感应的微型振动能量收集装置</t>
  </si>
  <si>
    <t>朱镇清</t>
  </si>
  <si>
    <t>031830206</t>
  </si>
  <si>
    <t>郑紫月(031830210)、刘翔宇(031830217)</t>
  </si>
  <si>
    <t>2021CX003083</t>
  </si>
  <si>
    <t>基于微流控芯片的肿瘤微血管体外构建</t>
  </si>
  <si>
    <t>陈旭</t>
  </si>
  <si>
    <t>181911801</t>
  </si>
  <si>
    <t>倪茂茂(151930107)、李许晗(031940107)、潘昇妤(031940106)</t>
  </si>
  <si>
    <t>面向全电推进的微型燃气涡轮发电系统建模与控制</t>
    <phoneticPr fontId="4" type="noConversion"/>
  </si>
  <si>
    <t>空中对接涵道风扇无人机</t>
    <phoneticPr fontId="4" type="noConversion"/>
  </si>
  <si>
    <t>火星探测陆空协同无人勘探系统</t>
    <phoneticPr fontId="4" type="noConversion"/>
  </si>
  <si>
    <t>涡桨发动机相角测量传感器研究</t>
    <phoneticPr fontId="4" type="noConversion"/>
  </si>
  <si>
    <t>罗连潭(021710127)、马安生(021810304)、雷钧皓(021810230)</t>
    <phoneticPr fontId="4" type="noConversion"/>
  </si>
  <si>
    <t>交互式无轨自动分拣机器人研究</t>
    <phoneticPr fontId="4" type="noConversion"/>
  </si>
  <si>
    <t>智能交通环境下的线控底盘预测控制研究</t>
    <phoneticPr fontId="4" type="noConversion"/>
  </si>
  <si>
    <t>基于Seebeck效应的大功率照明装置余热回收与再利用一体化方法探索</t>
    <phoneticPr fontId="4" type="noConversion"/>
  </si>
  <si>
    <t>181912215</t>
    <phoneticPr fontId="4" type="noConversion"/>
  </si>
  <si>
    <t>电动汽车主动避障动态轨迹规划方法研究</t>
    <phoneticPr fontId="4" type="noConversion"/>
  </si>
  <si>
    <t>航空发动机智能自适应控制方法研究</t>
    <phoneticPr fontId="4" type="noConversion"/>
  </si>
  <si>
    <t>顾子渝(021710723)、王涛(021810621)</t>
    <phoneticPr fontId="4" type="noConversion"/>
  </si>
  <si>
    <t>021820201</t>
    <phoneticPr fontId="4" type="noConversion"/>
  </si>
  <si>
    <t>181912425</t>
    <phoneticPr fontId="4" type="noConversion"/>
  </si>
  <si>
    <t>电子信息工程学院</t>
  </si>
  <si>
    <t>202110287030Z</t>
  </si>
  <si>
    <t>基于深度强化学习的无人机目标跟踪算法设计与实现</t>
  </si>
  <si>
    <t>张楚欣</t>
  </si>
  <si>
    <t>041900103</t>
  </si>
  <si>
    <t>祖元琨(161910215)、蔡泽宇(161910223)、何兆隆(041930109)、刘云天(042000619)</t>
  </si>
  <si>
    <t>董超</t>
  </si>
  <si>
    <t>2020CX00436</t>
  </si>
  <si>
    <t>基于微多普勒和深度学习的多人多步态识别算法研究</t>
  </si>
  <si>
    <t>陈可嘉</t>
  </si>
  <si>
    <t>041800718</t>
  </si>
  <si>
    <t>柳尚银(041800728)、申鑫冉(031920729)、颜家慧(031810305)、黄艾(011810505)</t>
  </si>
  <si>
    <t>夏伟杰</t>
  </si>
  <si>
    <t>202110287026Z</t>
  </si>
  <si>
    <t>基于5G车路云协同的V2X高效资源分配算法研究</t>
  </si>
  <si>
    <t>柴新越</t>
  </si>
  <si>
    <t>041800530</t>
  </si>
  <si>
    <t>程梦倩(041900203)、陈权(041900219)</t>
  </si>
  <si>
    <t>宋晓勤</t>
  </si>
  <si>
    <t>202110287027Z</t>
  </si>
  <si>
    <t>小型航天器先进视觉感知技术研究</t>
  </si>
  <si>
    <t>郑成雯</t>
  </si>
  <si>
    <t>041900711</t>
  </si>
  <si>
    <t>张黎(041900609)、文婧媛(041900610)、曹振谦(071930110)</t>
  </si>
  <si>
    <t>汪玲</t>
  </si>
  <si>
    <t>202110287028Z</t>
  </si>
  <si>
    <t>基于华为物联网操作系统LiteOS的智慧农业大棚</t>
  </si>
  <si>
    <t>赵雨</t>
  </si>
  <si>
    <t>041900606</t>
  </si>
  <si>
    <t>林晓琪(041900605)、王芮宇(041930111)、栗雅清(041900902)、苏逸扬(041900812)</t>
  </si>
  <si>
    <t>郭荣辉</t>
  </si>
  <si>
    <t>202110287029Z</t>
  </si>
  <si>
    <t>基于无人机的三维动态频谱地图测绘</t>
  </si>
  <si>
    <t>金峥嵘</t>
  </si>
  <si>
    <t>041900413</t>
  </si>
  <si>
    <t>陈丹彤(041900601)、陈泽儒(041801109)、梁晓祎(041801107)、马正(042000917)</t>
  </si>
  <si>
    <t>202110287122Y</t>
  </si>
  <si>
    <t>基于FPGA和机器视觉的手写方程求解</t>
  </si>
  <si>
    <t>虞启月</t>
  </si>
  <si>
    <t>081920106</t>
  </si>
  <si>
    <t>邓媛媛(021920108)、袁源(081920107)、袁资鉴(071940125)</t>
  </si>
  <si>
    <t>胡志忠</t>
  </si>
  <si>
    <t>202110287123Y</t>
  </si>
  <si>
    <t>无线电信号频谱特征模板识别</t>
  </si>
  <si>
    <t>吴志豪</t>
  </si>
  <si>
    <t>041800312</t>
  </si>
  <si>
    <t>王兵(041800315)、张程(041800329)、韦金格(041800330)</t>
  </si>
  <si>
    <t>戚楠</t>
  </si>
  <si>
    <t>202110287121Y</t>
  </si>
  <si>
    <t>高精度光载北斗导航信号姿态测量系统研究及实现</t>
  </si>
  <si>
    <t>061920203</t>
  </si>
  <si>
    <t>田泽辰(041900624)、王顺煊(041900626)</t>
  </si>
  <si>
    <t>王祥传</t>
  </si>
  <si>
    <t>2021CX004041</t>
  </si>
  <si>
    <t>基于无人机平台的辐射源搜索定位系统</t>
  </si>
  <si>
    <t>姜俊凯</t>
  </si>
  <si>
    <t>041900411</t>
  </si>
  <si>
    <t>王锐韬(041900513)、刘子庆(041900514)、张国辉(041801125)、马鑫(041801126)</t>
  </si>
  <si>
    <t>黄洋</t>
  </si>
  <si>
    <t>2021CX004042</t>
  </si>
  <si>
    <t>直流微电网中双向全桥DC/DC变换器的研制</t>
  </si>
  <si>
    <t>伍雨童</t>
  </si>
  <si>
    <t>041900802</t>
  </si>
  <si>
    <t>邱励寒(031920403)、樊俊伟(051910806)、赵彬斌(041930121)</t>
  </si>
  <si>
    <t>洪峰</t>
  </si>
  <si>
    <t>2020CX00464</t>
  </si>
  <si>
    <t>基于深度学习的视频SAR运动目标检测</t>
  </si>
  <si>
    <t>闵洲</t>
  </si>
  <si>
    <t>041900314</t>
  </si>
  <si>
    <t>刘沛淇(041900315)、何艳(041900309)、陈丹彤(041900601)</t>
  </si>
  <si>
    <t>闫贺</t>
  </si>
  <si>
    <t>2020CX00465</t>
  </si>
  <si>
    <t>植入式人工心脏无线电能传输装置的研制</t>
  </si>
  <si>
    <t>张懿</t>
  </si>
  <si>
    <t>041900313</t>
  </si>
  <si>
    <t>谢纪元(041900416)、尚鹏云(041900226)</t>
  </si>
  <si>
    <t>周玉斐</t>
  </si>
  <si>
    <t>2020CX00469</t>
  </si>
  <si>
    <t>基于机器学习的无人机载激光三维点云目标识别技术研究</t>
  </si>
  <si>
    <t>束正阳</t>
  </si>
  <si>
    <t>041800412</t>
  </si>
  <si>
    <t>高兵(041800624)</t>
  </si>
  <si>
    <t>徐帆</t>
  </si>
  <si>
    <t>2021CX004040</t>
  </si>
  <si>
    <t>基于电磁频谱态势认知的环境认知与重构</t>
  </si>
  <si>
    <t>李学锐</t>
  </si>
  <si>
    <t>041801023</t>
  </si>
  <si>
    <t>孙紫璇(071940205)、胡思颖(041900307)、成凤(041900306)</t>
  </si>
  <si>
    <t>2021CX004032</t>
  </si>
  <si>
    <t>基于分布式监测的校园异常信号定位与识别</t>
  </si>
  <si>
    <t>韩懿</t>
  </si>
  <si>
    <t>041900619</t>
  </si>
  <si>
    <t>岳旭龙(041900617)、李耀(041900620)、董喜莉(042000304)</t>
  </si>
  <si>
    <t>李建峰</t>
  </si>
  <si>
    <t>不通过</t>
  </si>
  <si>
    <t>2021CX004021</t>
  </si>
  <si>
    <t>无人机自组网地面控制软件开发</t>
  </si>
  <si>
    <t>李泳斌</t>
  </si>
  <si>
    <t>041800518</t>
  </si>
  <si>
    <t>沈珂宇(041801024)、肖箫(041801108)、杨懿泽(041900121)</t>
  </si>
  <si>
    <t>2021CX004022</t>
  </si>
  <si>
    <t>面向物联网感知层大规模COTS标签识别协议研究</t>
  </si>
  <si>
    <t>梁宏韬</t>
  </si>
  <si>
    <t>041900418</t>
  </si>
  <si>
    <t>吴佳婧(041900509)、朱颖(041900409)、余广源(041900123)</t>
  </si>
  <si>
    <t>张莉涓</t>
  </si>
  <si>
    <t>2021CX004010</t>
  </si>
  <si>
    <t>可降解天线设计</t>
  </si>
  <si>
    <t>张崇洋</t>
  </si>
  <si>
    <t>041900719</t>
  </si>
  <si>
    <t>柴奥辉(041900723)、胡银林(041900904)</t>
  </si>
  <si>
    <t>邢蕾</t>
  </si>
  <si>
    <t>2021CX004009</t>
  </si>
  <si>
    <t>直流微电网中双向全桥DC-DC变换器</t>
  </si>
  <si>
    <t>范文昕</t>
  </si>
  <si>
    <t>041900210</t>
  </si>
  <si>
    <t>吴霜(041900204)、王一帆(041900611)</t>
  </si>
  <si>
    <t>2021CX004011</t>
  </si>
  <si>
    <t>工程电磁参数测量及建模研究</t>
  </si>
  <si>
    <t>姜丰</t>
  </si>
  <si>
    <t>041801103</t>
  </si>
  <si>
    <t>薛凌峰(041801029)、雷雨辉(041900228)、顾金熹(041900913)、孙宇航(041900725)</t>
  </si>
  <si>
    <t>黄正宇</t>
  </si>
  <si>
    <t>2021CX004012</t>
  </si>
  <si>
    <t>深度学习辅助的微型麦克风阵列说话人定位方法研究</t>
  </si>
  <si>
    <t>姜康</t>
  </si>
  <si>
    <t>041800418</t>
  </si>
  <si>
    <t>陈丽宇(041800504)、徐楚轩(041900915)</t>
  </si>
  <si>
    <t>陈华伟</t>
  </si>
  <si>
    <t>2021CX004013</t>
  </si>
  <si>
    <t>屏蔽电缆高频屏蔽效能不同测试方法的一致性研究</t>
  </si>
  <si>
    <t>刘晓敏</t>
  </si>
  <si>
    <t>041900406</t>
  </si>
  <si>
    <t>周玥(041900403)、黄柳碧(041900303)</t>
  </si>
  <si>
    <t>徐千</t>
  </si>
  <si>
    <t>24</t>
  </si>
  <si>
    <t>2021CX004038</t>
  </si>
  <si>
    <t>基于智能协同的空地边缘计算</t>
  </si>
  <si>
    <t>邵翔</t>
  </si>
  <si>
    <t>041900813</t>
  </si>
  <si>
    <t>牛瑞华(041900714)、臧博宇(041900817)</t>
  </si>
  <si>
    <t>25</t>
  </si>
  <si>
    <t>2021CX004016</t>
  </si>
  <si>
    <t>基于神经网络的健康智能监测系统</t>
  </si>
  <si>
    <t>申鑫冉</t>
  </si>
  <si>
    <t>031920729</t>
  </si>
  <si>
    <t>项安黎(041900104)、张楚欣(041900103)、左清宇(181910823)</t>
  </si>
  <si>
    <t>26</t>
  </si>
  <si>
    <t>2021CX004017</t>
  </si>
  <si>
    <t>超低旁瓣雷达波形设计</t>
  </si>
  <si>
    <t>谈梦婷</t>
  </si>
  <si>
    <t>041900709</t>
  </si>
  <si>
    <t>刘梦琦(041900708)、麻坤露(041900801)、王雯丽(041900810)</t>
  </si>
  <si>
    <t>金国栋</t>
  </si>
  <si>
    <t>27</t>
  </si>
  <si>
    <t>2021CX004018</t>
  </si>
  <si>
    <t>有人机/无人机混合集群典型协同作战样式探索</t>
  </si>
  <si>
    <t>董喜莉</t>
  </si>
  <si>
    <t>042000304</t>
  </si>
  <si>
    <t>方正皓(042000317)、郑景文(042000313)</t>
  </si>
  <si>
    <t>时晨光</t>
  </si>
  <si>
    <t>28</t>
  </si>
  <si>
    <t>2021CX004019</t>
  </si>
  <si>
    <t>空间共享无线充电装置的研制</t>
  </si>
  <si>
    <t>曾子瑜</t>
  </si>
  <si>
    <t>041900805</t>
  </si>
  <si>
    <t>李思妍(041900804)、崔雨薇(041900803)</t>
  </si>
  <si>
    <t>29</t>
  </si>
  <si>
    <t>2021CX004020</t>
  </si>
  <si>
    <t>屏蔽电缆低频转移阻抗不同测试方法的一致性研究</t>
  </si>
  <si>
    <t>赵基深</t>
  </si>
  <si>
    <t>041900823</t>
  </si>
  <si>
    <t>郭知一(041900819)、申凌宇(051910226)</t>
  </si>
  <si>
    <t>30</t>
  </si>
  <si>
    <t>2021CX004030</t>
  </si>
  <si>
    <t>“攘外同时安内”智能自主电子战频资源管控设计</t>
  </si>
  <si>
    <t>杨伟峰</t>
  </si>
  <si>
    <t>041830120</t>
  </si>
  <si>
    <t>李汉艺(091802322)、陈可欣(041800605)、谷冠桦(041900712)、张颖慧(041800707)、贾美玲(041900710)</t>
  </si>
  <si>
    <t>31</t>
  </si>
  <si>
    <t>2020CX00467</t>
  </si>
  <si>
    <t>面向6G的智能全息无线电技术研究</t>
  </si>
  <si>
    <t>朱啸龙</t>
  </si>
  <si>
    <t>041800525</t>
  </si>
  <si>
    <t>周浩(041800311)、茹赛颖(011810103)</t>
  </si>
  <si>
    <t>潘时龙</t>
  </si>
  <si>
    <t>朱啸龙50％，周浩30％，茹赛颖20％</t>
  </si>
  <si>
    <t>32</t>
  </si>
  <si>
    <t>2021CX004023</t>
  </si>
  <si>
    <t>多源遥感数据融合平台设计</t>
  </si>
  <si>
    <t>叶帅鹏</t>
  </si>
  <si>
    <t>041800913</t>
  </si>
  <si>
    <t>王堃(041900211)、周佳乐(041801123)</t>
  </si>
  <si>
    <t>王鹏</t>
  </si>
  <si>
    <t>33</t>
  </si>
  <si>
    <t>2021CX004028</t>
  </si>
  <si>
    <t>基于电磁编码超表面的平面角反射器设计</t>
  </si>
  <si>
    <t>冯缘</t>
  </si>
  <si>
    <t>042000708</t>
  </si>
  <si>
    <t>卢长海(041800411)、郭嘉城(042000331)、姚嘉鑫(042000715)、葛利华(042000422)</t>
  </si>
  <si>
    <t>刘亮亮</t>
  </si>
  <si>
    <t>34</t>
  </si>
  <si>
    <t>2021CX004029</t>
  </si>
  <si>
    <t>多模波导光栅反向耦合器芯片的设计及应用</t>
  </si>
  <si>
    <t>金开元</t>
  </si>
  <si>
    <t>041900322</t>
  </si>
  <si>
    <t>朱九州(041900321)、汤泽瑶(041900323)、王铭麟(041900324)、胡斌(041900333)</t>
  </si>
  <si>
    <t>唐震宙</t>
  </si>
  <si>
    <t>35</t>
  </si>
  <si>
    <t>2021CX004031</t>
  </si>
  <si>
    <t>基于深度学习的电磁信号识别与异常检测技术</t>
  </si>
  <si>
    <t>闫泽</t>
  </si>
  <si>
    <t>071930323</t>
  </si>
  <si>
    <t>殷新健(071930218)、袁靖翔(061900323)、王加琪(071930301)</t>
  </si>
  <si>
    <t>王威</t>
  </si>
  <si>
    <t>36</t>
  </si>
  <si>
    <t>2021CX004033</t>
  </si>
  <si>
    <t>面向无人机载的低复杂度测向与跟踪方法研究</t>
  </si>
  <si>
    <t>陈书祺</t>
  </si>
  <si>
    <t>041830112</t>
  </si>
  <si>
    <t>刘苏阳(041900528)、胡洋(041900531)、张梦婷(041800401)</t>
  </si>
  <si>
    <t>37</t>
  </si>
  <si>
    <t>2021CX004034</t>
  </si>
  <si>
    <t>面向灾后救援的通照一体化无人机航迹规划</t>
  </si>
  <si>
    <t>杨松涛</t>
  </si>
  <si>
    <t>041800529</t>
  </si>
  <si>
    <t>余河灯(041800421)、张绍川(041800628)、曹晨(041800517)、林炜璐(041900706)</t>
  </si>
  <si>
    <t>冯斯梦</t>
  </si>
  <si>
    <t>38</t>
  </si>
  <si>
    <t>2021CX004035</t>
  </si>
  <si>
    <t>智能动态频谱接入系统的USRP平台实现</t>
  </si>
  <si>
    <t>赵敬诚</t>
  </si>
  <si>
    <t>041800228</t>
  </si>
  <si>
    <t>李宵杰(041800318)、何梦圻(041800606)、高昕瑞(041800213)、尹真(041800309)</t>
  </si>
  <si>
    <t>39</t>
  </si>
  <si>
    <t>2021CX004036</t>
  </si>
  <si>
    <t>同频宽带信号测向方法研究</t>
  </si>
  <si>
    <t>盛正东</t>
  </si>
  <si>
    <t>041801026</t>
  </si>
  <si>
    <t>杨来雨(011810307)、邓韦明(011840125)、梁英豪(041801011)</t>
  </si>
  <si>
    <t>40</t>
  </si>
  <si>
    <t>2021CX004037</t>
  </si>
  <si>
    <t>空天地异构网络的宽频谱临机认知研究</t>
  </si>
  <si>
    <t>简玮航</t>
  </si>
  <si>
    <t>041930107</t>
  </si>
  <si>
    <t>吴友彪(051910215)、胡星月(042000707)、张维凯(042000809)</t>
  </si>
  <si>
    <t>董培浩</t>
  </si>
  <si>
    <t>41</t>
  </si>
  <si>
    <t>2021CX004015</t>
  </si>
  <si>
    <t>低频电磁发射及测量系统研制</t>
  </si>
  <si>
    <t>王辰宇</t>
  </si>
  <si>
    <t>041801121</t>
  </si>
  <si>
    <t>42</t>
  </si>
  <si>
    <t>2021CX004039</t>
  </si>
  <si>
    <t>基于泛化业务模型的无线网络多域协同</t>
  </si>
  <si>
    <t>舒松</t>
  </si>
  <si>
    <t>041900627</t>
  </si>
  <si>
    <t>王嘉伟(041900615)、张金畅(041801018)、崔秦溶(041900616)、唐昊楠(031820419)</t>
  </si>
  <si>
    <t>43</t>
  </si>
  <si>
    <t>2021CX004014</t>
  </si>
  <si>
    <t>基于华为鸿蒙OS的智慧家居</t>
  </si>
  <si>
    <t>曹杨浩林</t>
  </si>
  <si>
    <t>041900716</t>
  </si>
  <si>
    <t>胡真祯(041900702)、顾盈(041900703)、李想(041900717)、雷皓淳(061910223)</t>
  </si>
  <si>
    <t>44</t>
  </si>
  <si>
    <t>2020CX00448</t>
  </si>
  <si>
    <t>开关并联及充电系统</t>
  </si>
  <si>
    <t>张天奕</t>
  </si>
  <si>
    <t xml:space="preserve"> 041930120</t>
  </si>
  <si>
    <t>程甘效禹(041930108)、赵彬斌(041930121)、姜雨含(041930123 )</t>
  </si>
  <si>
    <t>张天奕25%，赵彬斌25%，程甘效禹25%，姜雨含25%</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</si>
  <si>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</si>
  <si>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</si>
  <si>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</si>
  <si>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</si>
  <si>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</si>
  <si>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</si>
  <si>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</si>
  <si>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</si>
  <si>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</si>
  <si>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</si>
  <si>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</si>
  <si>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</si>
  <si>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</si>
  <si>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</si>
  <si>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</si>
  <si>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</si>
  <si>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</si>
  <si>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</si>
  <si>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</si>
  <si>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</si>
  <si>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</si>
  <si>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</si>
  <si>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</si>
  <si>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</si>
  <si>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</si>
  <si>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</si>
  <si>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</si>
  <si>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</si>
  <si>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</si>
  <si>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</si>
  <si>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</si>
  <si>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</si>
  <si>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</si>
  <si>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</si>
  <si>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</si>
  <si>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</si>
  <si>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</si>
  <si>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</si>
  <si>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</si>
  <si>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</si>
  <si>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</si>
  <si>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</si>
  <si>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</si>
  <si>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</si>
  <si>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</si>
  <si>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</si>
  <si>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</si>
  <si>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</si>
  <si>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</si>
  <si>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</si>
  <si>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</si>
  <si>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</si>
  <si>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</si>
  <si>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</si>
  <si>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</si>
  <si>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</si>
  <si>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</si>
  <si>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</si>
  <si>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</si>
  <si>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</si>
  <si>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</si>
  <si>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</si>
  <si>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</si>
  <si>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</si>
  <si>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</si>
  <si>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</si>
  <si>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</si>
  <si>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</si>
  <si>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</si>
  <si>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</si>
  <si>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</si>
  <si>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</si>
  <si>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</si>
  <si>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</si>
  <si>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</si>
  <si>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</si>
  <si>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</si>
  <si>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</si>
  <si>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</si>
  <si>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</si>
  <si>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</si>
  <si>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</si>
  <si>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</si>
  <si>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</si>
  <si>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</si>
  <si>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</si>
  <si>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</si>
  <si>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</si>
  <si>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</si>
  <si>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</si>
  <si>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</si>
  <si>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</si>
  <si>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</si>
  <si>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</si>
  <si>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</si>
  <si>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</si>
  <si>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</si>
  <si>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</si>
  <si>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</si>
  <si>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</si>
  <si>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</si>
  <si>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</si>
  <si>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</si>
  <si>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</si>
  <si>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</si>
  <si>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</si>
  <si>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</si>
  <si>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153</t>
  </si>
  <si>
    <t>154</t>
  </si>
  <si>
    <t>155</t>
  </si>
  <si>
    <t>156</t>
  </si>
  <si>
    <t>157</t>
  </si>
  <si>
    <t>158</t>
  </si>
  <si>
    <t>159</t>
  </si>
  <si>
    <t>160</t>
  </si>
  <si>
    <t>161</t>
  </si>
  <si>
    <t>165</t>
  </si>
  <si>
    <t>166</t>
  </si>
  <si>
    <t>167</t>
  </si>
  <si>
    <t>168</t>
  </si>
  <si>
    <t>169</t>
  </si>
  <si>
    <t>170</t>
  </si>
  <si>
    <t>171</t>
  </si>
  <si>
    <t>172</t>
  </si>
  <si>
    <t>173</t>
  </si>
  <si>
    <t>174</t>
  </si>
  <si>
    <t>175</t>
  </si>
  <si>
    <t>176</t>
  </si>
  <si>
    <t>177</t>
  </si>
  <si>
    <t>178</t>
  </si>
  <si>
    <t>179</t>
  </si>
  <si>
    <t>180</t>
  </si>
  <si>
    <t>182</t>
  </si>
  <si>
    <t>183</t>
  </si>
  <si>
    <t>184</t>
  </si>
  <si>
    <t>185</t>
  </si>
  <si>
    <t>186</t>
  </si>
  <si>
    <t>187</t>
  </si>
  <si>
    <t>188</t>
  </si>
  <si>
    <t>189</t>
  </si>
  <si>
    <t>190</t>
  </si>
  <si>
    <t>191</t>
  </si>
  <si>
    <t>192</t>
  </si>
  <si>
    <t>193</t>
  </si>
  <si>
    <t>309</t>
  </si>
  <si>
    <t>机电学院</t>
  </si>
  <si>
    <t>202110287034Z</t>
  </si>
  <si>
    <t>基于数据驱动的加工颤振自动判别系统</t>
  </si>
  <si>
    <t>毕博</t>
  </si>
  <si>
    <t>051911114</t>
  </si>
  <si>
    <t>罗宇(051910509)、郑捷(051811004)、康能生(051830331)</t>
  </si>
  <si>
    <t>304</t>
  </si>
  <si>
    <t>2021CX005047</t>
  </si>
  <si>
    <t>CF/PEEK复合材料内热源固化结晶行为研究</t>
  </si>
  <si>
    <t>耿逢辰</t>
  </si>
  <si>
    <t>051911129</t>
  </si>
  <si>
    <t>王维泽(061910213)、陶双全(051710529)</t>
  </si>
  <si>
    <t>280</t>
  </si>
  <si>
    <t>202110287032Z</t>
  </si>
  <si>
    <t>基于openmv视觉识别技术的弹射微型无人机攻击系统</t>
  </si>
  <si>
    <t>李新鹏</t>
  </si>
  <si>
    <t>181910923</t>
  </si>
  <si>
    <t>杨子涵(181911027)、胡成成(182010110)、梁哲鑫(181910925)、尤禄杰(181910922)</t>
  </si>
  <si>
    <t>安鲁陵</t>
  </si>
  <si>
    <t>318</t>
  </si>
  <si>
    <t>202110287039Z</t>
  </si>
  <si>
    <t>面向CFRP的同步电流辅助铆接装置的研制</t>
  </si>
  <si>
    <t>孙冠宇</t>
  </si>
  <si>
    <t>181911307</t>
  </si>
  <si>
    <t>朱守业(181910614)、吴丰竹(181910806)、彭靖宇(182011420)</t>
  </si>
  <si>
    <t>齐振超</t>
  </si>
  <si>
    <t>348</t>
  </si>
  <si>
    <t>327</t>
  </si>
  <si>
    <t>202110287036Z</t>
  </si>
  <si>
    <t>智能助残机械臂研究</t>
  </si>
  <si>
    <t>邢子霖</t>
  </si>
  <si>
    <t>061810329</t>
  </si>
  <si>
    <t>于浩然(051830330)、李辰晨(051830119)、赵孝勘(061810331)、刘清博(041800413)</t>
  </si>
  <si>
    <t>291</t>
  </si>
  <si>
    <t>202110287037Z</t>
  </si>
  <si>
    <t>周博恩</t>
  </si>
  <si>
    <t>051830124</t>
  </si>
  <si>
    <t>田威、王长瑞</t>
  </si>
  <si>
    <t>322</t>
  </si>
  <si>
    <t>202110287028Y</t>
  </si>
  <si>
    <t>基于压电振动调制的细胞微注射系统设计</t>
  </si>
  <si>
    <t>段榆洲</t>
  </si>
  <si>
    <t>051810709</t>
  </si>
  <si>
    <t>田佳淳(051810718)、王忠尉(061810224)、张允执(051810708)、张梦昊(051810707)</t>
  </si>
  <si>
    <t>凌杰、朱玉川</t>
  </si>
  <si>
    <t>315</t>
  </si>
  <si>
    <t>202110287030Y</t>
  </si>
  <si>
    <t>直升机变转速传动系统研究</t>
  </si>
  <si>
    <t>李晗</t>
  </si>
  <si>
    <t>051811015</t>
  </si>
  <si>
    <t>罗志洋(051830214)</t>
  </si>
  <si>
    <t>鲍和云</t>
  </si>
  <si>
    <t>316</t>
  </si>
  <si>
    <t>202110287035Z</t>
  </si>
  <si>
    <t>长臂展多自由度高空作业机器人设计与仿真</t>
  </si>
  <si>
    <t>李佳安</t>
  </si>
  <si>
    <t>051810426</t>
  </si>
  <si>
    <t>杨楠(051810424)、周康辉(051810117)、居然(051810119)、王旭(051810712)</t>
  </si>
  <si>
    <t>342</t>
  </si>
  <si>
    <t>301</t>
  </si>
  <si>
    <t>202110287025Y</t>
  </si>
  <si>
    <t>连续纤维增强IPMC的增材制造技术及水下软体抓捕装置</t>
  </si>
  <si>
    <t>雷颖波</t>
  </si>
  <si>
    <t>051910110</t>
  </si>
  <si>
    <t>韦程(051920221)、侯霄宇(051920215)、占林凡(031920207)、邓思羽(041900502)</t>
  </si>
  <si>
    <t>300</t>
  </si>
  <si>
    <t>202110287029Y</t>
  </si>
  <si>
    <t>基于虚拟仿真的民用大飞机内饰造型创新设计及人机交互初探</t>
  </si>
  <si>
    <t>莫给拉·奴尔力哈力</t>
  </si>
  <si>
    <t>051920111</t>
  </si>
  <si>
    <t>龚子怡(051920112)、胡思敏(051920113)、李禾煦(101930103)、赵欣(051920211)</t>
  </si>
  <si>
    <t>黄念一</t>
  </si>
  <si>
    <t>320</t>
  </si>
  <si>
    <t>202110287027Y</t>
  </si>
  <si>
    <t>航空航天制造大数据主题创新区文化建设</t>
  </si>
  <si>
    <t>莫岚</t>
  </si>
  <si>
    <t>051920114</t>
  </si>
  <si>
    <t>娄素琦(051920101)、林书炜(051920104)、杨夏傲(051920106)、李聪颖(051920207)</t>
  </si>
  <si>
    <t>361</t>
  </si>
  <si>
    <t>2021CX005069</t>
  </si>
  <si>
    <t>飞机装配连接孔垂直度误差现场测量技术</t>
  </si>
  <si>
    <t>程雅妮</t>
  </si>
  <si>
    <t>052010802</t>
  </si>
  <si>
    <t>孙艺洪(052010815)、付攀(052010822)</t>
  </si>
  <si>
    <t>284</t>
  </si>
  <si>
    <t>2021CX005004</t>
  </si>
  <si>
    <t>氮化铝板材表面微结构的制备</t>
  </si>
  <si>
    <t>王超然</t>
  </si>
  <si>
    <t>051810609</t>
  </si>
  <si>
    <t>魏祥波(051810608)、孙欣(051810604)、尤龙(051810624)、胡岱艺(051910115)</t>
  </si>
  <si>
    <t>341</t>
  </si>
  <si>
    <t>202110287024Y</t>
  </si>
  <si>
    <t>基于无人机的仓库智能盘点系统</t>
  </si>
  <si>
    <t>王成</t>
  </si>
  <si>
    <t>052010820</t>
  </si>
  <si>
    <t>付诗扬(052010818)、冯政清(052010819)、杜育钊(052010825)</t>
  </si>
  <si>
    <t>余厚云</t>
  </si>
  <si>
    <t>202110287026Y</t>
  </si>
  <si>
    <t>面向增材制造的新型换热器结构设计</t>
  </si>
  <si>
    <t>杨闻韬</t>
  </si>
  <si>
    <t>181910118</t>
  </si>
  <si>
    <t>杨全(181912129)、纪亚轩(181911101)</t>
  </si>
  <si>
    <t>326</t>
  </si>
  <si>
    <t>2021CX005051</t>
  </si>
  <si>
    <t>基于5G和机器人力控技术的智能化远程精准接触式诊断系统</t>
  </si>
  <si>
    <t>陈坚恒</t>
  </si>
  <si>
    <t>051911027</t>
  </si>
  <si>
    <t>韦燕娇(051911102)、王顺洋(051911002)、李健羽(051911023)</t>
  </si>
  <si>
    <t>281</t>
  </si>
  <si>
    <t>2021CX005075</t>
  </si>
  <si>
    <t>基于单目视觉的航空发动机三维尺寸测量</t>
  </si>
  <si>
    <t>陈若含</t>
  </si>
  <si>
    <t>181912305</t>
  </si>
  <si>
    <t>张仁坤(181912126)、王曼祺(181910106)</t>
  </si>
  <si>
    <t>313</t>
  </si>
  <si>
    <t>2021CX005041</t>
  </si>
  <si>
    <t>基于增强现实（AR）的机器人控制技术</t>
  </si>
  <si>
    <t>181910409</t>
  </si>
  <si>
    <t>陈致一(181910731)、李文轩(181910330)、廖成钢(181911810)</t>
  </si>
  <si>
    <t>郭宇</t>
  </si>
  <si>
    <t>323</t>
  </si>
  <si>
    <t>2021CX005070</t>
  </si>
  <si>
    <t>基于全向移动底盘的自瞄发射机构</t>
  </si>
  <si>
    <t>池烨恒</t>
  </si>
  <si>
    <t>181910601</t>
  </si>
  <si>
    <t>张健烨(051910103)、肖佳妮(181910403)、肖瑞(162020223)</t>
  </si>
  <si>
    <t>363</t>
  </si>
  <si>
    <t>2021CX005068</t>
  </si>
  <si>
    <t>面向数字孪生的导管弯曲成形快速仿真技术</t>
  </si>
  <si>
    <t>董哲男</t>
  </si>
  <si>
    <t>181910811</t>
  </si>
  <si>
    <t>池烨恒(181910601)、郑豪帅(161940127)</t>
  </si>
  <si>
    <t>308</t>
  </si>
  <si>
    <t>2021CX005044</t>
  </si>
  <si>
    <t>人机协作辅助装配的柔顺控制技术研究</t>
  </si>
  <si>
    <t>方萌欣</t>
  </si>
  <si>
    <t>181910402</t>
  </si>
  <si>
    <t>苏琛鑫(181910229)、袁恩光(182010207)</t>
  </si>
  <si>
    <t>李波、田威</t>
  </si>
  <si>
    <t>344</t>
  </si>
  <si>
    <t>2021CX005036</t>
  </si>
  <si>
    <t>热塑性复合材料预浸料片层叠合预制装备</t>
  </si>
  <si>
    <t>冯海龙</t>
  </si>
  <si>
    <t>181910113</t>
  </si>
  <si>
    <t>石海龙(181910110)、张永彬(052011003)、朱泓佳(051830315)、周铉(051830332)</t>
  </si>
  <si>
    <t>333</t>
  </si>
  <si>
    <t>2021CX005071</t>
  </si>
  <si>
    <t>EAP智能材料的测试系统及驱动性能分析</t>
  </si>
  <si>
    <t>傅月</t>
  </si>
  <si>
    <t>051910902</t>
  </si>
  <si>
    <t>296</t>
  </si>
  <si>
    <t>2021CX005019</t>
  </si>
  <si>
    <t>面向发动机检测的嵌入式智能三维视觉技术</t>
  </si>
  <si>
    <t>高鸣翰</t>
  </si>
  <si>
    <t>181910831</t>
  </si>
  <si>
    <t>范兴平(181911122)、吴丰竹(181910806)</t>
  </si>
  <si>
    <t>2021CX005083</t>
  </si>
  <si>
    <t>全向变形柔性体的设计与仿真技术研究</t>
  </si>
  <si>
    <t>宫郅</t>
  </si>
  <si>
    <t>181911114</t>
  </si>
  <si>
    <t>荆文科(181910926)、周华龙(181911416)、刘嘉琦(182010203)、陈彩红(182010205)</t>
  </si>
  <si>
    <t>310</t>
  </si>
  <si>
    <t>2021CX005054</t>
  </si>
  <si>
    <t>大数据驱动的分布式智能产线协同管控技术研究</t>
  </si>
  <si>
    <t>郭浩宇</t>
  </si>
  <si>
    <t>051910423</t>
  </si>
  <si>
    <t>王威奇(051910416)、黄琛(051810113)、贺翊哲(051730133)</t>
  </si>
  <si>
    <t>朱海华、唐敦兵</t>
  </si>
  <si>
    <t>334</t>
  </si>
  <si>
    <t>2021CX005056</t>
  </si>
  <si>
    <t>自适应负载的柔性机器人设计及变阻尼变刚度控制研究</t>
  </si>
  <si>
    <t>韩宇</t>
  </si>
  <si>
    <t>181911811</t>
  </si>
  <si>
    <t>韩林昌(181912029)、伏子豪(181911726)、李雪晴(181911601)</t>
  </si>
  <si>
    <t>李成刚</t>
  </si>
  <si>
    <t>332</t>
  </si>
  <si>
    <t>2021CX005024</t>
  </si>
  <si>
    <t>四足机器人足端触地状态估计方法研究</t>
  </si>
  <si>
    <t>洪勇</t>
  </si>
  <si>
    <t>051910906</t>
  </si>
  <si>
    <t>刘昊宇(051910908)、上官世茂(051910907)、金汇雯(051910909)、方向(051910926)</t>
  </si>
  <si>
    <t>李宏凯</t>
  </si>
  <si>
    <t>317</t>
  </si>
  <si>
    <t>2021CX005005</t>
  </si>
  <si>
    <t>智能搬运小车的优化设计与运用</t>
  </si>
  <si>
    <t>金泽辉</t>
  </si>
  <si>
    <t>051810322</t>
  </si>
  <si>
    <t>俞宙航(051811118)、王竹欣(051810303)、程荣沁(051810401)</t>
  </si>
  <si>
    <t>邱明波</t>
  </si>
  <si>
    <t>329</t>
  </si>
  <si>
    <t>2021CX005029</t>
  </si>
  <si>
    <t>足底力测试系统及人体运动分析</t>
  </si>
  <si>
    <t>031850233</t>
  </si>
  <si>
    <t>罗煜坤(031850231)、强龙(031850232)、邹雨春(031850234)、孙天健(031850221)</t>
  </si>
  <si>
    <t>302</t>
  </si>
  <si>
    <t>2021CX005065</t>
  </si>
  <si>
    <t>缺陷特征智能化视觉识别与视觉增强技术</t>
  </si>
  <si>
    <t>李浩妍</t>
  </si>
  <si>
    <t>181912205</t>
  </si>
  <si>
    <t>顾施濠(181911130)</t>
  </si>
  <si>
    <t>崔海华</t>
  </si>
  <si>
    <t>298</t>
  </si>
  <si>
    <t>2021CX005021</t>
  </si>
  <si>
    <t>林泓</t>
  </si>
  <si>
    <t>051910219</t>
  </si>
  <si>
    <t>冷晟</t>
  </si>
  <si>
    <t>295</t>
  </si>
  <si>
    <t>2021CX005076</t>
  </si>
  <si>
    <t>基于增强现实技术的校园健身交互设计与用户体验研究</t>
  </si>
  <si>
    <t>林韬</t>
  </si>
  <si>
    <t>021930215</t>
  </si>
  <si>
    <t>王希(051920202)、黄雨霄(051920209)、覃方时(091903331)、王翀姿(051920210)</t>
  </si>
  <si>
    <t>331</t>
  </si>
  <si>
    <t>2021CX005052</t>
  </si>
  <si>
    <t>基于人工肌肉的仿生机器鱼群技术研究</t>
  </si>
  <si>
    <t>刘复乐</t>
  </si>
  <si>
    <t>051910408</t>
  </si>
  <si>
    <t>耿逢辰(051911129)、毕博(051911114)、李玥谊(041800903)、王子颖(041900705)</t>
  </si>
  <si>
    <t>何青松、于敏</t>
  </si>
  <si>
    <t>282</t>
  </si>
  <si>
    <t>2021CX005064</t>
  </si>
  <si>
    <t>基于Android平台嵌入式系统的生物机器人射频遥控操作装置</t>
  </si>
  <si>
    <t>刘京京</t>
  </si>
  <si>
    <t>051810928</t>
  </si>
  <si>
    <t>魏树深(051810912)、铁磊(051810923)</t>
  </si>
  <si>
    <t>287</t>
  </si>
  <si>
    <t>2021CX005001</t>
  </si>
  <si>
    <t>航空高强铝合金电弧增材同步超声热精轧装备及工艺方法</t>
  </si>
  <si>
    <t>353</t>
  </si>
  <si>
    <t>2021CX005055</t>
  </si>
  <si>
    <t>超声振动辅助切削系统的研制与实验研究</t>
  </si>
  <si>
    <t>刘奕辰</t>
  </si>
  <si>
    <t>051810205</t>
  </si>
  <si>
    <t>高昕睿(181912119)、马铭(181910724)、谭伟(051910811)、曹其立(051810130)</t>
  </si>
  <si>
    <t>299</t>
  </si>
  <si>
    <t>2021CX005045</t>
  </si>
  <si>
    <t>SpotMicro四足机器人设计制作与控制</t>
  </si>
  <si>
    <t>刘毅旭</t>
  </si>
  <si>
    <t>051911010</t>
  </si>
  <si>
    <t>毛雍(051911008)、郭晓毅(051911004)、潘泳先(051911028)、周娅婷(051911001)</t>
  </si>
  <si>
    <t>340</t>
  </si>
  <si>
    <t>2021CX005008</t>
  </si>
  <si>
    <t>单晶硅水下脉冲激光精密低损伤加工</t>
  </si>
  <si>
    <t>陆智杰</t>
  </si>
  <si>
    <t>051910625</t>
  </si>
  <si>
    <t>328</t>
  </si>
  <si>
    <t>2021CX005038</t>
  </si>
  <si>
    <t>移动焊接机器人的视觉引导方法研究</t>
  </si>
  <si>
    <t>吕享</t>
  </si>
  <si>
    <t>051910127</t>
  </si>
  <si>
    <t>刘亚琴(051910101)、张潇予(051910102)、赵宸宇(051910506)、沈颖(051710603)</t>
  </si>
  <si>
    <t>306</t>
  </si>
  <si>
    <t>2021CX005003</t>
  </si>
  <si>
    <t>The effect of PCM thermal conductivity on the thermal management performance of cylindrical lithium-ion batteries</t>
  </si>
  <si>
    <t>马利克</t>
  </si>
  <si>
    <t>191850501</t>
  </si>
  <si>
    <t>刘国煌(191865111)、克日色(191850102)</t>
  </si>
  <si>
    <t>343</t>
  </si>
  <si>
    <t>2021CX005048</t>
  </si>
  <si>
    <t>3D打印钛合金表面超声振动复合强化技术研究</t>
  </si>
  <si>
    <t>马悟政</t>
  </si>
  <si>
    <t>181910917</t>
  </si>
  <si>
    <t>戴师尧(182010223)、李晟晖(182010220)、冯泽龙(181910929)、蒲瑞丰(182012308)</t>
  </si>
  <si>
    <t>张臣</t>
  </si>
  <si>
    <t>314</t>
  </si>
  <si>
    <t>2021CX005016</t>
  </si>
  <si>
    <t>纤维增强陶瓷基复合材料精密加工专用金刚石刀具设计和可靠性研究</t>
  </si>
  <si>
    <t>毛东辰</t>
  </si>
  <si>
    <t>051910515</t>
  </si>
  <si>
    <t>把圣伟(051910527)、雷梦勇(051910529)、李晗(051811015)</t>
  </si>
  <si>
    <t>赵国龙</t>
  </si>
  <si>
    <t>356</t>
  </si>
  <si>
    <t>2021CX005061</t>
  </si>
  <si>
    <t>公务机驾舱内饰感性设计研究</t>
  </si>
  <si>
    <t>苗雨欣</t>
  </si>
  <si>
    <t>051820202</t>
  </si>
  <si>
    <t>周殊(051820205)、唐思嘉(101830114)</t>
  </si>
  <si>
    <t>289</t>
  </si>
  <si>
    <t>2021CX005012</t>
  </si>
  <si>
    <t>面向弱势群体的人性化产品设计</t>
  </si>
  <si>
    <t>欧阳汭霖</t>
  </si>
  <si>
    <t>051820103</t>
  </si>
  <si>
    <t>周殊(051820205)、张耀夫(051820122)、朱阔(051820113)</t>
  </si>
  <si>
    <t>吴讯</t>
  </si>
  <si>
    <t>364</t>
  </si>
  <si>
    <t>2021CX005050</t>
  </si>
  <si>
    <t>碳纤维复合材料固化装备数字孪生建模</t>
  </si>
  <si>
    <t>潘希贤</t>
  </si>
  <si>
    <t>051910210</t>
  </si>
  <si>
    <t>李丁一(051830307)、王淼(181910429)、田晋奇(052011005)</t>
  </si>
  <si>
    <t>362</t>
  </si>
  <si>
    <t>2021CX005040</t>
  </si>
  <si>
    <t>基于用户数据的大飞机客舱内饰设计</t>
  </si>
  <si>
    <t>齐格格</t>
  </si>
  <si>
    <t>051920107</t>
  </si>
  <si>
    <t>柯倩(051920110)、张民庚(051920121)、蔡寒松(181911312)、刘家冀(181911316)</t>
  </si>
  <si>
    <t>337</t>
  </si>
  <si>
    <t>2021CX005037</t>
  </si>
  <si>
    <t>连续纤维复合材料高速气动打印</t>
  </si>
  <si>
    <t>347</t>
  </si>
  <si>
    <t>2021CX005020</t>
  </si>
  <si>
    <t>新型仿生轻质高强韧复合结构设计</t>
  </si>
  <si>
    <t>饶子健</t>
  </si>
  <si>
    <t>181910316</t>
  </si>
  <si>
    <t>周杨伟(181910317)、韦朋(181910327)、陈正勇(181910329)</t>
  </si>
  <si>
    <t>283</t>
  </si>
  <si>
    <t>2021CX005073</t>
  </si>
  <si>
    <t>基于数字孪生的高精密阵列天线射频线缆智能制造装备</t>
  </si>
  <si>
    <t>史亦卿</t>
  </si>
  <si>
    <t>181912303</t>
  </si>
  <si>
    <t>徐言信(181910104)、庄政(181910623)、叶航(181911724)、冯越(121920117)</t>
  </si>
  <si>
    <t>351</t>
  </si>
  <si>
    <t>2021CX005007</t>
  </si>
  <si>
    <t>针对钛合金复杂构件的喷丸成形工艺研究</t>
  </si>
  <si>
    <t>宋彦峤</t>
  </si>
  <si>
    <t>181910607</t>
  </si>
  <si>
    <t>杨杰(181910921)、夏天乐(181911111)、杨宝怡(181912402)</t>
  </si>
  <si>
    <t>陈文亮</t>
  </si>
  <si>
    <t>352</t>
  </si>
  <si>
    <t>2021CX005030</t>
  </si>
  <si>
    <t>基于STM32开发板的自动马路划线机</t>
  </si>
  <si>
    <t>孙千</t>
  </si>
  <si>
    <t>051830333</t>
  </si>
  <si>
    <t>吕广渌(051830403)、刘亚飞(051810617)、黄俊翔(051830418)</t>
  </si>
  <si>
    <t>339</t>
  </si>
  <si>
    <t>2021CX005010</t>
  </si>
  <si>
    <t>肺部电阻抗实时检测设备开发</t>
  </si>
  <si>
    <t>铁磊</t>
  </si>
  <si>
    <t>051810923</t>
  </si>
  <si>
    <t>张驰(051910327)、邢宇(051910804)</t>
  </si>
  <si>
    <t>288</t>
  </si>
  <si>
    <t>2021CX005066</t>
  </si>
  <si>
    <t>舌体肿瘤组织边界识别电阻抗检测传感器开发</t>
  </si>
  <si>
    <t>王康正</t>
  </si>
  <si>
    <t>051810830</t>
  </si>
  <si>
    <t>赵瑞峰(051911021)、万铮韬(051910306)</t>
  </si>
  <si>
    <t>姚佳烽、朱海华</t>
  </si>
  <si>
    <t>307</t>
  </si>
  <si>
    <t>2021CX005028</t>
  </si>
  <si>
    <t>强化传热的仿生超薄平板热管制造技术研究</t>
  </si>
  <si>
    <t>王里庚</t>
  </si>
  <si>
    <t>051910722</t>
  </si>
  <si>
    <t>陈光巨(051910711)、叶渐森(051910714)</t>
  </si>
  <si>
    <t>294</t>
  </si>
  <si>
    <t>2021CX005022</t>
  </si>
  <si>
    <t>多动子直线驱动贴片机结构设计与高速运动控制算法研究</t>
  </si>
  <si>
    <t>王倩</t>
  </si>
  <si>
    <t>051810201</t>
  </si>
  <si>
    <t>郑添元(051810202)、沈晔凡(051810212)</t>
  </si>
  <si>
    <t>罗福源</t>
  </si>
  <si>
    <t>285</t>
  </si>
  <si>
    <t>2021CX005059</t>
  </si>
  <si>
    <t>基于客运宠物服务的轨道车辆概念设计</t>
  </si>
  <si>
    <t>王清宇</t>
  </si>
  <si>
    <t>051820210</t>
  </si>
  <si>
    <t>苗雨欣(051820202)、肖洒(051820204)、刘扬(051820220)</t>
  </si>
  <si>
    <t>355</t>
  </si>
  <si>
    <t>2021CX005031</t>
  </si>
  <si>
    <t>生物质可再生能源——玉米秸秆沼气生产装置</t>
  </si>
  <si>
    <t>王抒逸</t>
  </si>
  <si>
    <t>052010308</t>
  </si>
  <si>
    <t>杨家旋(052010316)</t>
  </si>
  <si>
    <t>357</t>
  </si>
  <si>
    <t>2021CX005039</t>
  </si>
  <si>
    <t>具有全向移动能力的仿壁虎机器人</t>
  </si>
  <si>
    <t>王泽诚</t>
  </si>
  <si>
    <t>051910916</t>
  </si>
  <si>
    <t>许子晗(051910315)、郑皓振(051910324)、郭睿(051910325)</t>
  </si>
  <si>
    <t>2021CX005063</t>
  </si>
  <si>
    <t>智能轮椅机器人系统</t>
  </si>
  <si>
    <t>魏之傲</t>
  </si>
  <si>
    <t>051910903</t>
  </si>
  <si>
    <t>蔡可(051911101)、肖杰如(051910702)、王子轩(051911103)、张青雨(051911105)</t>
  </si>
  <si>
    <t>350</t>
  </si>
  <si>
    <t>2021CX005081</t>
  </si>
  <si>
    <t>全空间着陆、起飞无人机及水电设备巡检应用研究</t>
  </si>
  <si>
    <t>向国凯</t>
  </si>
  <si>
    <t>181911721</t>
  </si>
  <si>
    <t>施欢纯(051711102)、陈嘉和(072060117)、倪守熠(052010928)、罗字强(051911124)</t>
  </si>
  <si>
    <t>何青松、孙涵</t>
  </si>
  <si>
    <t>330</t>
  </si>
  <si>
    <t>2021CX005015</t>
  </si>
  <si>
    <t>单晶硅表面仿生结构皮秒激光加工技术</t>
  </si>
  <si>
    <t>肖念宾</t>
  </si>
  <si>
    <t>051910622</t>
  </si>
  <si>
    <t>王瑛辉(051910609)、孙献毓(051910628)</t>
  </si>
  <si>
    <t>张全利</t>
  </si>
  <si>
    <t>321</t>
  </si>
  <si>
    <t>2021CX005060</t>
  </si>
  <si>
    <t>仿真和实验混合驱动的客舱照明环境感性设计研究</t>
  </si>
  <si>
    <t>肖洒</t>
  </si>
  <si>
    <t>051820204</t>
  </si>
  <si>
    <t>卞雅新(051820203)、艾月婷(051820206)</t>
  </si>
  <si>
    <t>陆蔚华</t>
  </si>
  <si>
    <t>335</t>
  </si>
  <si>
    <t>2021CX005009</t>
  </si>
  <si>
    <t>飞行器钛合金轻量化中空结构优化设计及SPF/DB制造</t>
  </si>
  <si>
    <t>贺杰</t>
  </si>
  <si>
    <t>181910817</t>
  </si>
  <si>
    <t>陈嘉玮(051830113)、肖一鸣（051830129)、王瑞(181910818)、陈劲钢(182011421)</t>
  </si>
  <si>
    <t>武永</t>
  </si>
  <si>
    <t>311</t>
  </si>
  <si>
    <t>2021CX005062</t>
  </si>
  <si>
    <t>基于机器学习和头部动自由的三维眼驱动病床系统</t>
  </si>
  <si>
    <t>严中良</t>
  </si>
  <si>
    <t>051910917</t>
  </si>
  <si>
    <t>王泽诚(051910916)、徐越(051910828)、张伟(031810115)</t>
  </si>
  <si>
    <t>陆永华</t>
  </si>
  <si>
    <t>303</t>
  </si>
  <si>
    <t>2021CX005033</t>
  </si>
  <si>
    <t>野外工具可换式机械臂设计制作与控制</t>
  </si>
  <si>
    <t>阴奕潼</t>
  </si>
  <si>
    <t>051911007</t>
  </si>
  <si>
    <t>何智鹏(051911006)、王世龙(051911009)、张琨浩(051911013)</t>
  </si>
  <si>
    <t>292</t>
  </si>
  <si>
    <t>2021CX005053</t>
  </si>
  <si>
    <t>心肺复苏板及其监测方法</t>
  </si>
  <si>
    <t>051911015</t>
  </si>
  <si>
    <t>雷衡旺(051911016)</t>
  </si>
  <si>
    <t>359</t>
  </si>
  <si>
    <t>2021CX005078</t>
  </si>
  <si>
    <t>基于增强现实导引的飞机机翼装配技术研究</t>
  </si>
  <si>
    <t>袁秋雅</t>
  </si>
  <si>
    <t>181911804</t>
  </si>
  <si>
    <t>王臻(181911805)、杨亮晶(051910918)、雷衡旺(051911016)、冯程程(071930322)</t>
  </si>
  <si>
    <t>312</t>
  </si>
  <si>
    <t>2021CX005013</t>
  </si>
  <si>
    <t>基于麦克纳姆轮底盘的可全向移动武装机器人</t>
  </si>
  <si>
    <t>051910522</t>
  </si>
  <si>
    <t>叶宇林(021930121)、胡馨予(052020112)、王棣生(052010508)、李佳(182010603)</t>
  </si>
  <si>
    <t>2021CX005017</t>
  </si>
  <si>
    <t>轮组式爬楼机器人的结构设计与运动分析</t>
  </si>
  <si>
    <t>张帅</t>
  </si>
  <si>
    <t>181910616</t>
  </si>
  <si>
    <t>陈松岩(181911208)、顾施濠(181911130)、刘鑫莉(181910604)、于娃(181910603)</t>
  </si>
  <si>
    <t>319</t>
  </si>
  <si>
    <t>2021CX005026</t>
  </si>
  <si>
    <t>基于DNN的混合式直线力电机输出力预测模型的优化研究</t>
  </si>
  <si>
    <t>张宇翔</t>
  </si>
  <si>
    <t>051911104</t>
  </si>
  <si>
    <t>高文博(051910817)、肖一秦鹏(051911127)</t>
  </si>
  <si>
    <t>354</t>
  </si>
  <si>
    <t>2021CX005018</t>
  </si>
  <si>
    <t>微孔结构选区激光熔化路径规划软件开发</t>
  </si>
  <si>
    <t>张煜</t>
  </si>
  <si>
    <t>181910625</t>
  </si>
  <si>
    <t>王博宇(181910613)、何健(182010517)、陈浩然(182010523)、周贤儒（181910112）</t>
  </si>
  <si>
    <t>360</t>
  </si>
  <si>
    <t>2021CX005049</t>
  </si>
  <si>
    <t>柔性脊柱的仿壁虎机器人结构设计与地壁运动控制研究</t>
  </si>
  <si>
    <t>赵盛浩</t>
  </si>
  <si>
    <t>051910318</t>
  </si>
  <si>
    <t>290</t>
  </si>
  <si>
    <t>2021CX005079</t>
  </si>
  <si>
    <t>基于机器学习的民用大飞机客舱内饰虚拟仿真系统CMF设计与评价的研究</t>
  </si>
  <si>
    <t>赵雪</t>
  </si>
  <si>
    <t>051820207</t>
  </si>
  <si>
    <t>郑明洲(051820114)、王子迪(051820208)、李嘉欣(061910302)、胡舒蓓(071920104)</t>
  </si>
  <si>
    <t>346</t>
  </si>
  <si>
    <t>2021CX005025</t>
  </si>
  <si>
    <t>吹吸并用式电动除尘器的气流分析与结构优化设计</t>
  </si>
  <si>
    <t>051810202</t>
  </si>
  <si>
    <t>2021CX005043</t>
  </si>
  <si>
    <t>仿枪虾声呐干扰器结构设计与优化研究</t>
  </si>
  <si>
    <t>郑晓杰</t>
  </si>
  <si>
    <t>张冯毓(182010304)、叶恒坤(181911008)、皮崇晖(182010929)、(182010915)</t>
  </si>
  <si>
    <t>336</t>
  </si>
  <si>
    <t>2021CX005006</t>
  </si>
  <si>
    <t>CCD与振镜同轴的视觉定位激光打标装置研发</t>
  </si>
  <si>
    <t>朱雲鹏</t>
  </si>
  <si>
    <t>051810821</t>
  </si>
  <si>
    <t>应卓霖(051810822)、卞志遥(051810906)、潘文荣(051810814)</t>
  </si>
  <si>
    <t>郝秀清</t>
  </si>
  <si>
    <t>2021CX005082</t>
  </si>
  <si>
    <t>铝基复合材料的大幅宽激光增速氧化辅助高效低损伤铣削技术</t>
  </si>
  <si>
    <t>邹济阳</t>
  </si>
  <si>
    <t>051811024</t>
  </si>
  <si>
    <t>应卓恒(052010509)、吕雄睿(052010512)、孙淼(051910523)、张澳淋(051910522)</t>
  </si>
  <si>
    <t>286</t>
  </si>
  <si>
    <t>2021CX005058</t>
  </si>
  <si>
    <t>锋矢无人机未来空战概念设计</t>
  </si>
  <si>
    <t>张耀夫</t>
  </si>
  <si>
    <t>051820122</t>
  </si>
  <si>
    <t>林乐怡(051820121)、马审阅(061810315)</t>
  </si>
  <si>
    <t>民航学院</t>
  </si>
  <si>
    <t>2020CX00735</t>
  </si>
  <si>
    <t>基于人工智能技术的空中交通流量多尺度预测方法研究</t>
  </si>
  <si>
    <t>2020CX00745</t>
  </si>
  <si>
    <t>基于深度学习框架的管制扇区交通拥挤态势预测方法和模型研究</t>
  </si>
  <si>
    <t>071851236</t>
  </si>
  <si>
    <t>李桂毅</t>
  </si>
  <si>
    <t>202110287048Z</t>
  </si>
  <si>
    <t>场地制约条件下高荷重比桥梁模型设计与制作</t>
  </si>
  <si>
    <t>许书艺</t>
  </si>
  <si>
    <t>071980232</t>
  </si>
  <si>
    <t>202110287049Z</t>
  </si>
  <si>
    <t>智能物流运输搬运全向机器人的设计</t>
  </si>
  <si>
    <t>张轩铭</t>
  </si>
  <si>
    <t>071930313</t>
  </si>
  <si>
    <t>苏艳</t>
  </si>
  <si>
    <t>202110287050Z</t>
  </si>
  <si>
    <t>基于数字敲击检测法的航空复合材料质量检测方法研究</t>
  </si>
  <si>
    <t>杨一晗</t>
  </si>
  <si>
    <t>071830323</t>
  </si>
  <si>
    <t>202110287051Z</t>
  </si>
  <si>
    <t>复杂环境下隧道钢筋混凝土裂缝修复研究</t>
  </si>
  <si>
    <t>071980123</t>
  </si>
  <si>
    <t>高培伟</t>
  </si>
  <si>
    <t>202110287052Z</t>
  </si>
  <si>
    <t>装配式钢-混凝土组合楼盖关键技术研究</t>
  </si>
  <si>
    <t>071980233</t>
  </si>
  <si>
    <t>陈娟</t>
  </si>
  <si>
    <t>202110287053Z</t>
  </si>
  <si>
    <t>智能化、小型化直流电源及充电技术研究</t>
  </si>
  <si>
    <t>181912314</t>
  </si>
  <si>
    <t>202110287054Z</t>
  </si>
  <si>
    <t>管制扇区静态容量和动态容量相关性</t>
  </si>
  <si>
    <t>091803205</t>
  </si>
  <si>
    <t>沈志远</t>
  </si>
  <si>
    <t>管制员疲劳大数据库构建与分析研究</t>
  </si>
  <si>
    <t>071870122</t>
  </si>
  <si>
    <t>飞行控制多通道交流伺服舵机随动系统研究</t>
  </si>
  <si>
    <t>071840119</t>
  </si>
  <si>
    <t>周洁敏</t>
  </si>
  <si>
    <t>空中交通航路智能规划研究</t>
  </si>
  <si>
    <t>071810109</t>
  </si>
  <si>
    <t>万莉莉</t>
  </si>
  <si>
    <t>基于气象因素的航班延误预测</t>
  </si>
  <si>
    <t>071910216</t>
  </si>
  <si>
    <t>田勇</t>
  </si>
  <si>
    <t>机场碳排放量及其运行效率时空差异研究</t>
  </si>
  <si>
    <t>071920112</t>
  </si>
  <si>
    <t>吴薇薇</t>
  </si>
  <si>
    <t>2021CX007014</t>
  </si>
  <si>
    <t>无人机模拟训练平台开发</t>
  </si>
  <si>
    <t>071840207</t>
  </si>
  <si>
    <t>2021CX007015</t>
  </si>
  <si>
    <t>机载高功率密度LLC谐振变换器的研究</t>
  </si>
  <si>
    <t>071840129</t>
  </si>
  <si>
    <t>2021CX007016</t>
  </si>
  <si>
    <t>基于智能感知的机器人轨迹路径自主规划与避障技术研究</t>
  </si>
  <si>
    <t>071940127</t>
  </si>
  <si>
    <t>宫淑丽</t>
  </si>
  <si>
    <t>2021CX007017</t>
  </si>
  <si>
    <t>新型固化土在公路路面基层的应用技术研究</t>
  </si>
  <si>
    <t>071980122</t>
  </si>
  <si>
    <t>2021CX007018</t>
  </si>
  <si>
    <t>基于雷达轨迹数据可视化的空管运行态势分析</t>
  </si>
  <si>
    <t>071910306</t>
  </si>
  <si>
    <t>隋东</t>
  </si>
  <si>
    <t>2021CX007019</t>
  </si>
  <si>
    <t>航空发动机气路仿真建模与测试性设计</t>
  </si>
  <si>
    <t>071960117</t>
  </si>
  <si>
    <t>蔡景</t>
  </si>
  <si>
    <t>2021CX007020</t>
  </si>
  <si>
    <t>机场协同决策系统（A-CDM）中除冰坪作业效率优化方法研究</t>
  </si>
  <si>
    <t>071870204</t>
  </si>
  <si>
    <t>邵荃</t>
  </si>
  <si>
    <t>2021CX007021</t>
  </si>
  <si>
    <t>基于Eclipse的飞机典型系统可视化状态监测与故障分析</t>
  </si>
  <si>
    <t>071830310</t>
  </si>
  <si>
    <t>2021CX007022</t>
  </si>
  <si>
    <t>管制员眼动行为研究</t>
  </si>
  <si>
    <t>071910319</t>
  </si>
  <si>
    <t>王艳军</t>
  </si>
  <si>
    <t>2021CX007023</t>
  </si>
  <si>
    <t>变截面箱梁预应力单端张拉研究</t>
  </si>
  <si>
    <t>071980222</t>
  </si>
  <si>
    <t>张丽芳</t>
  </si>
  <si>
    <t>2021CX007024</t>
  </si>
  <si>
    <t>组分材料对FRP耐盐腐蚀性能影响及其机理研究</t>
  </si>
  <si>
    <t>071980107</t>
  </si>
  <si>
    <t>赵杏</t>
  </si>
  <si>
    <t>2021CX007025</t>
  </si>
  <si>
    <t>基于仿真的城市低空无人机物流航路网络容量评估方法</t>
  </si>
  <si>
    <t>071810307</t>
  </si>
  <si>
    <t>张洪海</t>
  </si>
  <si>
    <t>2021CX007026</t>
  </si>
  <si>
    <t>C919飞机货舱拦阻网的适航符合性仿真与验证</t>
  </si>
  <si>
    <t>071830326</t>
  </si>
  <si>
    <t>曹愈远</t>
  </si>
  <si>
    <t>2021CX007027</t>
  </si>
  <si>
    <t>基于功率键合图的民机液压系统故障建模及仿真</t>
  </si>
  <si>
    <t>071930220</t>
  </si>
  <si>
    <t>2021CX007028</t>
  </si>
  <si>
    <t>基于机器视觉的发动机原位检测技术研究</t>
  </si>
  <si>
    <t>072030114</t>
  </si>
  <si>
    <t>许娟</t>
  </si>
  <si>
    <t>2021CX007029</t>
  </si>
  <si>
    <t>基于虚拟现实的中小型客机倾斜姿态应急疏散仿真研究</t>
  </si>
  <si>
    <t>071870201</t>
  </si>
  <si>
    <t>2021CX007030</t>
  </si>
  <si>
    <t>基于网络化的航站楼拥挤客流传播与疏解方法研究</t>
  </si>
  <si>
    <t>071820105</t>
  </si>
  <si>
    <t>包丹文</t>
  </si>
  <si>
    <t>2021CX007031</t>
  </si>
  <si>
    <t>基于“空铁联运”的航空公司定价策略研究</t>
  </si>
  <si>
    <t>张芷宁</t>
  </si>
  <si>
    <t>071970206</t>
  </si>
  <si>
    <t>2021CX007032</t>
  </si>
  <si>
    <t>基于深度学习的一种孔探检测图像识别方法</t>
  </si>
  <si>
    <t>071830312</t>
  </si>
  <si>
    <t>2021CX007033</t>
  </si>
  <si>
    <t>广州白云机场动态滑行时间预测方法研究</t>
  </si>
  <si>
    <t>051810715</t>
  </si>
  <si>
    <t>赵征</t>
  </si>
  <si>
    <t>2021CX007034</t>
  </si>
  <si>
    <t>多电飞机电能无线传输技术研究</t>
  </si>
  <si>
    <t>071840128</t>
  </si>
  <si>
    <t>2021CX007035</t>
  </si>
  <si>
    <t>数据驱动的城市无人机物流网络优化设计</t>
  </si>
  <si>
    <t>071910217</t>
  </si>
  <si>
    <t>叶博嘉</t>
  </si>
  <si>
    <t>2021CX007036</t>
  </si>
  <si>
    <t>基于计划数据的机场容量利用效率评价与优化</t>
  </si>
  <si>
    <t>071970332</t>
  </si>
  <si>
    <t>胡荣</t>
  </si>
  <si>
    <t>2021CX007037</t>
  </si>
  <si>
    <t>防撞地航电系统上基于深度学习的非均匀尺度地形预测研究</t>
  </si>
  <si>
    <t>072040106</t>
  </si>
  <si>
    <t>潘文平</t>
  </si>
  <si>
    <t>2021CX007038</t>
  </si>
  <si>
    <t>基于红外波原理的飞机油箱油路除冰技术</t>
  </si>
  <si>
    <t>071960101</t>
  </si>
  <si>
    <t>2021CX007039</t>
  </si>
  <si>
    <t>北京大兴国际机场MOT测算方法研究</t>
  </si>
  <si>
    <t>071970215</t>
  </si>
  <si>
    <t>2021CX007040</t>
  </si>
  <si>
    <t>中国国内航线价格波动的影响因素分析</t>
  </si>
  <si>
    <t>071920117</t>
  </si>
  <si>
    <t>白杨</t>
  </si>
  <si>
    <t>2021CX007041</t>
  </si>
  <si>
    <t>航站楼基础隔震扭转控制研究</t>
  </si>
  <si>
    <t>071980124</t>
  </si>
  <si>
    <t>毛利军</t>
  </si>
  <si>
    <t>2021CX007042</t>
  </si>
  <si>
    <t>基于ABAQUS的无人机撞击损伤及鸟撞损伤仿真对比分析</t>
  </si>
  <si>
    <t>071830309</t>
  </si>
  <si>
    <t>2021CX007043</t>
  </si>
  <si>
    <t>基于对流天气影响终端区模式识别的流量管理辅助决策系统研究</t>
  </si>
  <si>
    <t>071810305</t>
  </si>
  <si>
    <t>彭瑛</t>
  </si>
  <si>
    <t>2021CX007044</t>
  </si>
  <si>
    <t>数据驱动的机场终端空域航空器异常行为检测</t>
  </si>
  <si>
    <t>071740126</t>
  </si>
  <si>
    <t>曾维理</t>
  </si>
  <si>
    <t>2021CX007045</t>
  </si>
  <si>
    <t>光伏发电场对飞行眩光影响评估</t>
  </si>
  <si>
    <t>071910215</t>
  </si>
  <si>
    <t>孙樊荣</t>
  </si>
  <si>
    <t>2021CX007046</t>
  </si>
  <si>
    <t>基于MIP的停机位指派方法研究</t>
  </si>
  <si>
    <t>071970335</t>
  </si>
  <si>
    <t>姜雨</t>
  </si>
  <si>
    <t>2021CX007047</t>
  </si>
  <si>
    <t>基于机器人视觉的民航检修机器人</t>
  </si>
  <si>
    <t>072030318</t>
  </si>
  <si>
    <t>徐一鸣</t>
  </si>
  <si>
    <t>2021CX007048</t>
  </si>
  <si>
    <t>近断层脉冲地震动双向水平地震作用下基础隔震结构地震反应分析</t>
  </si>
  <si>
    <t>071980134</t>
  </si>
  <si>
    <t>吴强</t>
  </si>
  <si>
    <t>2021CX007049</t>
  </si>
  <si>
    <t>未来航空物流产业研究</t>
  </si>
  <si>
    <t>071970218</t>
  </si>
  <si>
    <t>乐美龙</t>
  </si>
  <si>
    <t>2021CX007050</t>
  </si>
  <si>
    <t>面向民航机务维修的可穿戴智能支持技术</t>
  </si>
  <si>
    <t>061720125</t>
  </si>
  <si>
    <t>曹力</t>
  </si>
  <si>
    <t>2021CX007051</t>
  </si>
  <si>
    <t>机场群航班时刻资源优化配置方法研究</t>
  </si>
  <si>
    <t>071820115</t>
  </si>
  <si>
    <t>2021CX007052</t>
  </si>
  <si>
    <t>空管人力资源需求预测方法研究</t>
  </si>
  <si>
    <t>071910311</t>
  </si>
  <si>
    <t>2021CX007053</t>
  </si>
  <si>
    <t>大型运输机场公务机集中停放模式研究</t>
  </si>
  <si>
    <t>071920124</t>
  </si>
  <si>
    <t>唐小卫</t>
  </si>
  <si>
    <t>2021CX007054</t>
  </si>
  <si>
    <t>机场滑行道桥荷载研究</t>
  </si>
  <si>
    <t>071980219</t>
  </si>
  <si>
    <t>2021CX007055</t>
  </si>
  <si>
    <t>人机智能交互大数据分析技术</t>
  </si>
  <si>
    <t>吴红兰</t>
  </si>
  <si>
    <t>2021CX007059</t>
  </si>
  <si>
    <t>机场群航空器碳排放时空特征研究</t>
  </si>
  <si>
    <t>071970123</t>
  </si>
  <si>
    <t>2021CX007060</t>
  </si>
  <si>
    <t>面向旋转机械智能诊断的数据参数影响研究</t>
  </si>
  <si>
    <t>071960103</t>
  </si>
  <si>
    <t>陈嘉宇</t>
  </si>
  <si>
    <t>2021CX007061</t>
  </si>
  <si>
    <t>通风气流影响下民机货舱火灾烟气蔓延特征数值模拟研究</t>
  </si>
  <si>
    <t>071970230</t>
  </si>
  <si>
    <t>朱培</t>
  </si>
  <si>
    <t>2021CX007062</t>
  </si>
  <si>
    <t>基于智能优化算法的物流无人机运输航线规划模型研究</t>
  </si>
  <si>
    <t>071910318</t>
  </si>
  <si>
    <t>2021CX007063</t>
  </si>
  <si>
    <t>离港航班延误预测研究</t>
  </si>
  <si>
    <t>071970229</t>
  </si>
  <si>
    <t>2021CX007064</t>
  </si>
  <si>
    <t>航空公司战略联盟合作模式研究</t>
  </si>
  <si>
    <t>071970214</t>
  </si>
  <si>
    <t>张生润</t>
  </si>
  <si>
    <t>2021CX007065</t>
  </si>
  <si>
    <t>新冠疫情下航空运输量影响因素分析与综合评估</t>
  </si>
  <si>
    <t>071910201</t>
  </si>
  <si>
    <t>2021CX007066</t>
  </si>
  <si>
    <t>飞机典型系统维修可达性建模与仿真测试</t>
  </si>
  <si>
    <t>071830207</t>
  </si>
  <si>
    <t>2021CX007068</t>
  </si>
  <si>
    <t>智能交互多通道动态仿真技术</t>
  </si>
  <si>
    <t>071940201</t>
  </si>
  <si>
    <t>孙有朝</t>
  </si>
  <si>
    <t>2021CX007069</t>
  </si>
  <si>
    <t>嵌套多时空分辨率的机场区域污染评估</t>
  </si>
  <si>
    <t>101830114</t>
  </si>
  <si>
    <t>王湛</t>
  </si>
  <si>
    <t>2021CX007070</t>
  </si>
  <si>
    <t>航空公司机队建设与航线网络规划匹配度研究</t>
  </si>
  <si>
    <t>071810304</t>
  </si>
  <si>
    <t>胡彬</t>
  </si>
  <si>
    <t>郝小忠</t>
    <phoneticPr fontId="4" type="noConversion"/>
  </si>
  <si>
    <t>周靖</t>
    <phoneticPr fontId="4" type="noConversion"/>
  </si>
  <si>
    <t>融合数字孪生的阵列天线智能装配设备</t>
    <phoneticPr fontId="4" type="noConversion"/>
  </si>
  <si>
    <t>5</t>
    <phoneticPr fontId="4" type="noConversion"/>
  </si>
  <si>
    <t>刘亚飞(051810617)、林恩特(051810513)、康能生(051830331)、刘恺(051830131)</t>
    <phoneticPr fontId="4" type="noConversion"/>
  </si>
  <si>
    <t>李成刚</t>
    <phoneticPr fontId="4" type="noConversion"/>
  </si>
  <si>
    <t>何青松、于敏</t>
    <phoneticPr fontId="4" type="noConversion"/>
  </si>
  <si>
    <t>黄念一、郝小忠</t>
    <phoneticPr fontId="4" type="noConversion"/>
  </si>
  <si>
    <t>余厚云</t>
    <phoneticPr fontId="4" type="noConversion"/>
  </si>
  <si>
    <t>陈妮</t>
    <phoneticPr fontId="4" type="noConversion"/>
  </si>
  <si>
    <t>戴宁</t>
    <phoneticPr fontId="4" type="noConversion"/>
  </si>
  <si>
    <t>段晋军</t>
    <phoneticPr fontId="4" type="noConversion"/>
  </si>
  <si>
    <t>谌骏</t>
    <phoneticPr fontId="4" type="noConversion"/>
  </si>
  <si>
    <t>陈文亮</t>
    <phoneticPr fontId="4" type="noConversion"/>
  </si>
  <si>
    <t>鲍益东</t>
    <phoneticPr fontId="4" type="noConversion"/>
  </si>
  <si>
    <t>良好</t>
    <phoneticPr fontId="4" type="noConversion"/>
  </si>
  <si>
    <t>刘长青</t>
    <phoneticPr fontId="4" type="noConversion"/>
  </si>
  <si>
    <t>良好</t>
    <phoneticPr fontId="4" type="noConversion"/>
  </si>
  <si>
    <t>5</t>
    <phoneticPr fontId="4" type="noConversion"/>
  </si>
  <si>
    <t>金鑫(051910922)、贾秀梅(051910802)、骆栩潇（051910923）、孙立（051910402）</t>
    <phoneticPr fontId="4" type="noConversion"/>
  </si>
  <si>
    <t>于敏、李宏凯</t>
    <phoneticPr fontId="4" type="noConversion"/>
  </si>
  <si>
    <t>崔海华</t>
    <phoneticPr fontId="4" type="noConversion"/>
  </si>
  <si>
    <t>通过</t>
    <phoneticPr fontId="4" type="noConversion"/>
  </si>
  <si>
    <t>张臣</t>
    <phoneticPr fontId="4" type="noConversion"/>
  </si>
  <si>
    <t>良好</t>
    <phoneticPr fontId="4" type="noConversion"/>
  </si>
  <si>
    <t>优秀</t>
    <phoneticPr fontId="4" type="noConversion"/>
  </si>
  <si>
    <t>良好</t>
    <phoneticPr fontId="4" type="noConversion"/>
  </si>
  <si>
    <t>李东方</t>
    <phoneticPr fontId="4" type="noConversion"/>
  </si>
  <si>
    <t>李宏凯</t>
    <phoneticPr fontId="4" type="noConversion"/>
  </si>
  <si>
    <t>良好</t>
    <phoneticPr fontId="4" type="noConversion"/>
  </si>
  <si>
    <t>典型结构件复合材料固化变形仿真与控制技术研究</t>
    <phoneticPr fontId="4" type="noConversion"/>
  </si>
  <si>
    <t>马仁智(051910208)、毛翼恒(051910225)、龙柳米(051910224)</t>
    <phoneticPr fontId="4" type="noConversion"/>
  </si>
  <si>
    <t>王延斌</t>
    <phoneticPr fontId="4" type="noConversion"/>
  </si>
  <si>
    <t>优秀</t>
    <phoneticPr fontId="4" type="noConversion"/>
  </si>
  <si>
    <t>王浩</t>
    <phoneticPr fontId="4" type="noConversion"/>
  </si>
  <si>
    <t>良好</t>
    <phoneticPr fontId="4" type="noConversion"/>
  </si>
  <si>
    <t>吴汝波</t>
    <phoneticPr fontId="4" type="noConversion"/>
  </si>
  <si>
    <t>181911225</t>
    <phoneticPr fontId="4" type="noConversion"/>
  </si>
  <si>
    <t>芦悦煊(181910602)、杨明翰(181910807)、刘恺(051830131)、史朕铭(182010319)</t>
    <phoneticPr fontId="4" type="noConversion"/>
  </si>
  <si>
    <t>武永</t>
    <phoneticPr fontId="4" type="noConversion"/>
  </si>
  <si>
    <t>优秀</t>
    <phoneticPr fontId="4" type="noConversion"/>
  </si>
  <si>
    <t>袁言杰</t>
    <phoneticPr fontId="4" type="noConversion"/>
  </si>
  <si>
    <t>张健</t>
    <phoneticPr fontId="4" type="noConversion"/>
  </si>
  <si>
    <t>良好</t>
    <phoneticPr fontId="4" type="noConversion"/>
  </si>
  <si>
    <t>张全利</t>
    <phoneticPr fontId="4" type="noConversion"/>
  </si>
  <si>
    <t>良好</t>
    <phoneticPr fontId="4" type="noConversion"/>
  </si>
  <si>
    <t>王化明</t>
    <phoneticPr fontId="4" type="noConversion"/>
  </si>
  <si>
    <t>周飞</t>
    <phoneticPr fontId="4" type="noConversion"/>
  </si>
  <si>
    <t>良好</t>
    <phoneticPr fontId="4" type="noConversion"/>
  </si>
  <si>
    <t>马利克100%</t>
    <phoneticPr fontId="4" type="noConversion"/>
  </si>
  <si>
    <t>良好</t>
    <phoneticPr fontId="4" type="noConversion"/>
  </si>
  <si>
    <t>优秀</t>
    <phoneticPr fontId="4" type="noConversion"/>
  </si>
  <si>
    <t>陆蔚华</t>
    <phoneticPr fontId="4" type="noConversion"/>
  </si>
  <si>
    <t>许可</t>
    <phoneticPr fontId="4" type="noConversion"/>
  </si>
  <si>
    <t>良好</t>
    <phoneticPr fontId="4" type="noConversion"/>
  </si>
  <si>
    <t>金靖松</t>
    <phoneticPr fontId="4" type="noConversion"/>
  </si>
  <si>
    <t>051911122</t>
    <phoneticPr fontId="4" type="noConversion"/>
  </si>
  <si>
    <t>秦钰博(051911115)、刘心宇(051910601)、韩宇(181911811)、魏海星(051830323)</t>
    <phoneticPr fontId="4" type="noConversion"/>
  </si>
  <si>
    <t>李迎光</t>
    <phoneticPr fontId="4" type="noConversion"/>
  </si>
  <si>
    <t>良好</t>
    <phoneticPr fontId="4" type="noConversion"/>
  </si>
  <si>
    <t>戴宁</t>
    <phoneticPr fontId="4" type="noConversion"/>
  </si>
  <si>
    <t>良好</t>
    <phoneticPr fontId="4" type="noConversion"/>
  </si>
  <si>
    <t>良好</t>
    <phoneticPr fontId="4" type="noConversion"/>
  </si>
  <si>
    <t>良好</t>
    <phoneticPr fontId="4" type="noConversion"/>
  </si>
  <si>
    <t>邱明波</t>
    <phoneticPr fontId="4" type="noConversion"/>
  </si>
  <si>
    <t>刘凯</t>
    <phoneticPr fontId="4" type="noConversion"/>
  </si>
  <si>
    <t>良好</t>
    <phoneticPr fontId="4" type="noConversion"/>
  </si>
  <si>
    <t>杨晓龙</t>
    <phoneticPr fontId="4" type="noConversion"/>
  </si>
  <si>
    <t>汪炜</t>
    <phoneticPr fontId="4" type="noConversion"/>
  </si>
  <si>
    <t>戴振东</t>
    <phoneticPr fontId="4" type="noConversion"/>
  </si>
  <si>
    <t>鞠锋、王尧尧</t>
    <phoneticPr fontId="4" type="noConversion"/>
  </si>
  <si>
    <t>良好</t>
    <phoneticPr fontId="4" type="noConversion"/>
  </si>
  <si>
    <t>侯祥颖</t>
    <phoneticPr fontId="4" type="noConversion"/>
  </si>
  <si>
    <t>游沂锟</t>
    <phoneticPr fontId="4" type="noConversion"/>
  </si>
  <si>
    <t>周瑾</t>
    <phoneticPr fontId="4" type="noConversion"/>
  </si>
  <si>
    <t>胡俊山、田威</t>
    <phoneticPr fontId="4" type="noConversion"/>
  </si>
  <si>
    <t>良好</t>
    <phoneticPr fontId="4" type="noConversion"/>
  </si>
  <si>
    <t>张澳淋</t>
    <phoneticPr fontId="4" type="noConversion"/>
  </si>
  <si>
    <t>张得礼</t>
    <phoneticPr fontId="4" type="noConversion"/>
  </si>
  <si>
    <t>优秀</t>
    <phoneticPr fontId="4" type="noConversion"/>
  </si>
  <si>
    <t>黎向锋</t>
    <phoneticPr fontId="4" type="noConversion"/>
  </si>
  <si>
    <t>陈文亮</t>
    <phoneticPr fontId="4" type="noConversion"/>
  </si>
  <si>
    <t>良好</t>
    <phoneticPr fontId="4" type="noConversion"/>
  </si>
  <si>
    <t>4</t>
    <phoneticPr fontId="4" type="noConversion"/>
  </si>
  <si>
    <t>谭伟(051910811)、刘奕辰(051810205)、杜琪(011810831)</t>
    <phoneticPr fontId="4" type="noConversion"/>
  </si>
  <si>
    <t>俞志伟</t>
    <phoneticPr fontId="4" type="noConversion"/>
  </si>
  <si>
    <t>郑添元</t>
    <phoneticPr fontId="4" type="noConversion"/>
  </si>
  <si>
    <t>王倩(051810201)、范雨婷(011830103)</t>
    <phoneticPr fontId="4" type="noConversion"/>
  </si>
  <si>
    <t>罗福源</t>
    <phoneticPr fontId="4" type="noConversion"/>
  </si>
  <si>
    <t>良好</t>
    <phoneticPr fontId="4" type="noConversion"/>
  </si>
  <si>
    <t>赵国龙</t>
    <phoneticPr fontId="4" type="noConversion"/>
  </si>
  <si>
    <t>吴讯</t>
    <phoneticPr fontId="4" type="noConversion"/>
  </si>
  <si>
    <t>倪云祥(071980212)、曹洋(071980211)、陈康泽(071980219)</t>
    <phoneticPr fontId="4" type="noConversion"/>
  </si>
  <si>
    <t>王法武、张丽芳</t>
    <phoneticPr fontId="2" type="noConversion"/>
  </si>
  <si>
    <t>优秀</t>
    <phoneticPr fontId="9" type="noConversion"/>
  </si>
  <si>
    <t>蔡哲豪(021930118)、温玮(182010314)、陈宏昱（061910426）</t>
    <phoneticPr fontId="4" type="noConversion"/>
  </si>
  <si>
    <t>优秀</t>
    <phoneticPr fontId="9" type="noConversion"/>
  </si>
  <si>
    <t>马梓杰(071830312)、郑晓楠(071830326)、卢笑天（071830309）、包其建（071830311）</t>
    <phoneticPr fontId="4" type="noConversion"/>
  </si>
  <si>
    <t>曹愈远、李艳军</t>
    <phoneticPr fontId="2" type="noConversion"/>
  </si>
  <si>
    <t>良好</t>
    <phoneticPr fontId="9" type="noConversion"/>
  </si>
  <si>
    <t>石岩</t>
    <phoneticPr fontId="4" type="noConversion"/>
  </si>
  <si>
    <t>王文才(071980125)、刘帆(071980216)、达瓦才旦(071980128)、李国庆(071980122)</t>
    <phoneticPr fontId="4" type="noConversion"/>
  </si>
  <si>
    <t>优秀</t>
    <phoneticPr fontId="9" type="noConversion"/>
  </si>
  <si>
    <t>胡顺杰</t>
    <phoneticPr fontId="4" type="noConversion"/>
  </si>
  <si>
    <t>高伟全(071980228)、吴冠军(071980229)</t>
    <phoneticPr fontId="4" type="noConversion"/>
  </si>
  <si>
    <t>优秀</t>
    <phoneticPr fontId="9" type="noConversion"/>
  </si>
  <si>
    <t>彭施聪</t>
    <phoneticPr fontId="4" type="noConversion"/>
  </si>
  <si>
    <t>申鑫冉(031920729)、陈勇安(041900122)、温玮(182010314)、杜毓桐(182010305)</t>
    <phoneticPr fontId="4" type="noConversion"/>
  </si>
  <si>
    <t>叶宇晴</t>
    <phoneticPr fontId="4" type="noConversion"/>
  </si>
  <si>
    <t>康嘉伟(071810118)、黄静(161830106)、杜森(011810515)</t>
    <phoneticPr fontId="4" type="noConversion"/>
  </si>
  <si>
    <t>优秀</t>
    <phoneticPr fontId="4" type="noConversion"/>
  </si>
  <si>
    <t>优秀</t>
    <phoneticPr fontId="4" type="noConversion"/>
  </si>
  <si>
    <t>良好</t>
    <phoneticPr fontId="9" type="noConversion"/>
  </si>
  <si>
    <t>良好</t>
    <phoneticPr fontId="9" type="noConversion"/>
  </si>
  <si>
    <t>良好</t>
    <phoneticPr fontId="9" type="noConversion"/>
  </si>
  <si>
    <t>良好</t>
    <phoneticPr fontId="9" type="noConversion"/>
  </si>
  <si>
    <t>良好</t>
    <phoneticPr fontId="9" type="noConversion"/>
  </si>
  <si>
    <t>纪捷(071970204)、黄泳菲(071970209)、张雨橦(071970210)、张雨萌(071970216)</t>
    <phoneticPr fontId="4" type="noConversion"/>
  </si>
  <si>
    <t>优秀</t>
    <phoneticPr fontId="9" type="noConversion"/>
  </si>
  <si>
    <t>良好</t>
    <phoneticPr fontId="9" type="noConversion"/>
  </si>
  <si>
    <t>良好</t>
    <phoneticPr fontId="9" type="noConversion"/>
  </si>
  <si>
    <t>良好</t>
    <phoneticPr fontId="9" type="noConversion"/>
  </si>
  <si>
    <t>唐思嘉100%</t>
    <phoneticPr fontId="4" type="noConversion"/>
  </si>
  <si>
    <t>理学院</t>
  </si>
  <si>
    <t>202110287056Z</t>
  </si>
  <si>
    <t>基于小波变换的二维码隐形处理</t>
  </si>
  <si>
    <t>王明柱</t>
  </si>
  <si>
    <t>081810219</t>
  </si>
  <si>
    <t>卢超泽(081920128)、胡艺涵(081940111)、李兆羿(081810125)、杨逸(081810226)</t>
  </si>
  <si>
    <t>黄小涛</t>
  </si>
  <si>
    <t>2021CX008033</t>
  </si>
  <si>
    <t>中国股票市场情绪综合指数设计</t>
  </si>
  <si>
    <t>胡艺涵</t>
  </si>
  <si>
    <t>081940111</t>
  </si>
  <si>
    <t>张竞文(081940105)、宋怡萱(081940110)、卢超泽(081920128)</t>
  </si>
  <si>
    <t>袁泉</t>
  </si>
  <si>
    <t>2021CX008016</t>
  </si>
  <si>
    <t>基于多路混合索引算法的停机位指派优化</t>
  </si>
  <si>
    <t>杨逸</t>
  </si>
  <si>
    <t>081810226</t>
  </si>
  <si>
    <t>晏艺妮(111820121)、朱林昊(081810221)、王铭宇(081810213)、王一帆(081910129)</t>
  </si>
  <si>
    <t>文杰</t>
  </si>
  <si>
    <t>202110287147Y</t>
  </si>
  <si>
    <t>离散不适定问题算法与图像处理应用</t>
  </si>
  <si>
    <t>王钰莹</t>
  </si>
  <si>
    <t>081910104</t>
  </si>
  <si>
    <t>马冰洋(081910202)、李乐(081910214)、姜景(081910216)、栾亚鹏(081910218)</t>
  </si>
  <si>
    <t>王正盛</t>
  </si>
  <si>
    <t>2021CX008028</t>
  </si>
  <si>
    <t>k-means聚类算法的推广及基于交替方向法（ADMM）的算法设计</t>
  </si>
  <si>
    <t>苏梓瑶</t>
  </si>
  <si>
    <t>081910106</t>
  </si>
  <si>
    <t>郑逸凡(081910219)、黄哲龙(161910227)</t>
  </si>
  <si>
    <t>蒋建林</t>
  </si>
  <si>
    <t>202110287060Z</t>
  </si>
  <si>
    <t>基于Kermark-Mckendrick模型的无线传感网络恶意程序传播研究</t>
  </si>
  <si>
    <t>郑逸凡</t>
  </si>
  <si>
    <t>081910219</t>
  </si>
  <si>
    <t>雷德梁(061910431)、徐锋庆(081910209)</t>
  </si>
  <si>
    <t>张丽萍</t>
  </si>
  <si>
    <t>2021CX008021</t>
  </si>
  <si>
    <t>运动表面的疏水特性研究</t>
  </si>
  <si>
    <t>程政</t>
  </si>
  <si>
    <t>082020217</t>
  </si>
  <si>
    <t>李清恒(082020209)、马行健(082020213)、刘家和(082020230)、谭涵文(082020128)</t>
  </si>
  <si>
    <t>樊济宇</t>
  </si>
  <si>
    <t>2021CX008022</t>
  </si>
  <si>
    <t>基于电致伸缩导线仿生机械手的设计与实践</t>
  </si>
  <si>
    <t>胡庆敏</t>
  </si>
  <si>
    <t>081920130</t>
  </si>
  <si>
    <t>罗焱(081910228)、朱海铭(081920204)、孙文慧(081920201)、郭沛芫(081910226)</t>
  </si>
  <si>
    <t>潘琦</t>
  </si>
  <si>
    <t>2021CX008023</t>
  </si>
  <si>
    <t>无线电通讯的天线制作</t>
  </si>
  <si>
    <t>罗煦飞</t>
  </si>
  <si>
    <t>051910206</t>
  </si>
  <si>
    <t>赵昌龙(051910204)、胡国庆(082040102)</t>
  </si>
  <si>
    <t>周含策</t>
  </si>
  <si>
    <t>202110287145Y</t>
  </si>
  <si>
    <t>无源磁场传感器的设计与制作</t>
  </si>
  <si>
    <t>薛松萍</t>
  </si>
  <si>
    <t>081820119</t>
  </si>
  <si>
    <t>郭思含(061900101)、刘兴杰(081920217)、王家祺(081920218)、尹雯靖(031820708)</t>
  </si>
  <si>
    <t>杨雁南</t>
  </si>
  <si>
    <t>2021CX008030</t>
  </si>
  <si>
    <t>基于树莓派的数字全息在线照相机设计</t>
  </si>
  <si>
    <t>常帅旗</t>
  </si>
  <si>
    <t>081920216</t>
  </si>
  <si>
    <t>丁佳怡(081820102)、王慧敏(081940113)</t>
  </si>
  <si>
    <t>盛伟</t>
  </si>
  <si>
    <t>202110287055Z</t>
  </si>
  <si>
    <t>超声波引起泵效应的物理机制研究</t>
  </si>
  <si>
    <t>王家祺</t>
  </si>
  <si>
    <t>081920218</t>
  </si>
  <si>
    <t>张琨(081920214)、张钧涛(082020214)、刘庆星(151920136)</t>
  </si>
  <si>
    <t>李晋斌</t>
  </si>
  <si>
    <t>202110287144Y</t>
  </si>
  <si>
    <t>数字全息无损检测技术的应用探究</t>
  </si>
  <si>
    <t>杨帆</t>
  </si>
  <si>
    <t>081830123</t>
  </si>
  <si>
    <t>杨军桥(081830125)、方睿(081830126)、黄凯(081830117)</t>
  </si>
  <si>
    <t>202110287057Z</t>
  </si>
  <si>
    <t>基于机器视觉识别算法的全自动地面无人武器的“哨兵监测”系统</t>
  </si>
  <si>
    <t>刘子逸</t>
  </si>
  <si>
    <t>181911322</t>
  </si>
  <si>
    <t>段政(081920119)、郑皓振(051910324)、陈和灏(181910323)、张轩铭(071930313)</t>
  </si>
  <si>
    <t>2021CX008025</t>
  </si>
  <si>
    <t>基于神经网络下的二维码形变处理</t>
  </si>
  <si>
    <t>谭雅宁</t>
  </si>
  <si>
    <t>081910207</t>
  </si>
  <si>
    <t>金舟扬(081910115)、吴倩倩(081940103)</t>
  </si>
  <si>
    <t>2021CX008032</t>
  </si>
  <si>
    <t>航空公司机务维修人员排班问题研究</t>
  </si>
  <si>
    <t>蔡帆</t>
  </si>
  <si>
    <t>082010107</t>
  </si>
  <si>
    <t>池昱琦(082010103)、徐嘉鑫(082010204)、胡鹏乐(082010201)</t>
  </si>
  <si>
    <t>王粉兰</t>
  </si>
  <si>
    <t>2021CX008059</t>
  </si>
  <si>
    <t>基于机器学习的多因子模型应用研究</t>
  </si>
  <si>
    <t>赵英红</t>
  </si>
  <si>
    <t>081940107</t>
  </si>
  <si>
    <t>黄熙尧(091902131)、徐锋庆(081910209)、程林轩(091902108)、王慧敏(081940113)</t>
  </si>
  <si>
    <t>2021CX008047</t>
  </si>
  <si>
    <t>基于分支定价方法的飞机排班和机组排班协同优化研究</t>
  </si>
  <si>
    <t>李笑</t>
  </si>
  <si>
    <t>081940102</t>
  </si>
  <si>
    <t>赵英红(081940107)、万水源(081940104)、徐晗淏(081940123)</t>
  </si>
  <si>
    <t>2021CX008048</t>
  </si>
  <si>
    <t>刚性系统时间自适应算法及其应用</t>
  </si>
  <si>
    <t>王景</t>
  </si>
  <si>
    <t>081940106</t>
  </si>
  <si>
    <t>曹玉(081940108)、文代霖(081910210)、郭震(081920211)</t>
  </si>
  <si>
    <t>廖洪林</t>
  </si>
  <si>
    <t>2021CX008015</t>
  </si>
  <si>
    <t>基于Benders分解和列生成技术的机组排班问题研究</t>
  </si>
  <si>
    <t>许奕乐</t>
  </si>
  <si>
    <t>082010207</t>
  </si>
  <si>
    <t>邢玉(081810206)、郑萌萌(082040101)、徐圆源(081910107)、王旭(082010206)</t>
  </si>
  <si>
    <t>2021CX008035</t>
  </si>
  <si>
    <t>基于多基地的航空交通协同优化</t>
  </si>
  <si>
    <t>金舟扬</t>
  </si>
  <si>
    <t>081910115</t>
  </si>
  <si>
    <t>谭雅宁(081910207)、邵天怿(081910121)</t>
  </si>
  <si>
    <t>郭雨珍</t>
  </si>
  <si>
    <t>2021CX008039</t>
  </si>
  <si>
    <t>《Solving integrated airline scheduling problem with maintenance staffing and hotel arranging problem with price competition by a Stackelberg-Nash game model》</t>
  </si>
  <si>
    <t>孙宇哲</t>
  </si>
  <si>
    <t>081910125</t>
  </si>
  <si>
    <t>辛泽林(081910110)、冯昰骐(081910124)、黎子轩(081910123)</t>
  </si>
  <si>
    <t>唐与聪</t>
  </si>
  <si>
    <t>2021CX008049</t>
  </si>
  <si>
    <t>基于原始对偶单纯形法的飞机路线恢复问题研究</t>
  </si>
  <si>
    <t>田瑞阳</t>
  </si>
  <si>
    <t>081940114</t>
  </si>
  <si>
    <t>钟淳(081940115)、彭程(081940116)、王镜然(081920229)</t>
  </si>
  <si>
    <t>2021CX008050</t>
  </si>
  <si>
    <t>民航机组排班优化建模及基于带容量约束最短路问题的快速算法设计</t>
  </si>
  <si>
    <t>许悦楷</t>
  </si>
  <si>
    <t>081940119</t>
  </si>
  <si>
    <t>李泳慧(081910203)、宋熠麟(081940117)、陈冠宇(081940118)</t>
  </si>
  <si>
    <t>2021CX008051</t>
  </si>
  <si>
    <t>基于机器学习算法的脑电数据分析</t>
  </si>
  <si>
    <t>王皓淳</t>
  </si>
  <si>
    <t>081810225</t>
  </si>
  <si>
    <t>吴昊(081810215)、陈海硕(081820109)</t>
  </si>
  <si>
    <t>2021CX008052</t>
  </si>
  <si>
    <t>基于机器学习的多因子量化选股策略</t>
  </si>
  <si>
    <t>张纪缘</t>
  </si>
  <si>
    <t>081810203</t>
  </si>
  <si>
    <t>赵玉涵(081810108)</t>
  </si>
  <si>
    <t>董建平</t>
  </si>
  <si>
    <t>2021CX008053</t>
  </si>
  <si>
    <t>基于霍耳效应的牛顿环实验仪器的防挤压装置设计</t>
  </si>
  <si>
    <t>牛鑫磊</t>
  </si>
  <si>
    <t>081920113</t>
  </si>
  <si>
    <t>赵荣凯(081920209)、颜恒(081920115)、杜保君(081920114)、祝鸿剑(081920226)</t>
  </si>
  <si>
    <t>鲍军委</t>
  </si>
  <si>
    <t>2021CX008055</t>
  </si>
  <si>
    <t>自旋轨道耦合旋量玻色-爱因斯坦凝聚体中的新奇量子态</t>
  </si>
  <si>
    <t>董诗驰</t>
  </si>
  <si>
    <t>081820120</t>
  </si>
  <si>
    <t>卞劲博(011850218)、谢亦瞻(081920122)</t>
  </si>
  <si>
    <t>尤文龙</t>
  </si>
  <si>
    <t>2021CX008024</t>
  </si>
  <si>
    <t>新型体感温度设计与探究</t>
  </si>
  <si>
    <t>龚琳友</t>
  </si>
  <si>
    <t>072070120</t>
  </si>
  <si>
    <t>郭思毅(072070124)、竺睿涵(072070125)、何茹(081910109)</t>
  </si>
  <si>
    <t>孙凡</t>
  </si>
  <si>
    <t>2021CX008040</t>
  </si>
  <si>
    <t>软、硬磁材料演示装置</t>
  </si>
  <si>
    <t>刘胜男</t>
  </si>
  <si>
    <t>081830103</t>
  </si>
  <si>
    <t>成嘉一(081830102)、张璟(081820103)</t>
  </si>
  <si>
    <t>202110287058Z</t>
  </si>
  <si>
    <t>激光在液体薄膜中分支流现象的研究</t>
  </si>
  <si>
    <t>甘露</t>
  </si>
  <si>
    <t>081920206</t>
  </si>
  <si>
    <t>程先宇(181911202)、史朕铭(182010319)、鱼滋惠(151930106)</t>
  </si>
  <si>
    <t>伏洋洋</t>
  </si>
  <si>
    <t>2021CX008042</t>
  </si>
  <si>
    <t>弹簧弹性力大小、方向随其长度变化的规律</t>
  </si>
  <si>
    <t>朱欣欣</t>
  </si>
  <si>
    <t>081940112</t>
  </si>
  <si>
    <t>张涵(082020226)、徐春杨(082020211)</t>
  </si>
  <si>
    <t>兰秀风</t>
  </si>
  <si>
    <t>2021CX008057</t>
  </si>
  <si>
    <t>关于电池的综合实验设计与探究</t>
  </si>
  <si>
    <t>孟凡帆</t>
  </si>
  <si>
    <t>081920210</t>
  </si>
  <si>
    <t>司路宇(082020116)、王硕(082020131)、万苏童(082020228)、林学晨(062020125)</t>
  </si>
  <si>
    <t>袁婷</t>
  </si>
  <si>
    <t>2021CX008058</t>
  </si>
  <si>
    <t>茶壶效应演示仪</t>
  </si>
  <si>
    <t>魏增远</t>
  </si>
  <si>
    <t>081910119</t>
  </si>
  <si>
    <t>郑卓荦(081910118)、吴攀(081910120)、王梓骐(081910113)、丁爱嘉(031950108)</t>
  </si>
  <si>
    <t>2021CX008043</t>
  </si>
  <si>
    <t>智能校园卡</t>
  </si>
  <si>
    <t>吴梦颖</t>
  </si>
  <si>
    <t>081910101</t>
  </si>
  <si>
    <t>刘凡畅(081910103)、管智舒(081910108)、何茹(081910109)、刘波(081920208)</t>
  </si>
  <si>
    <t>202110287148Y</t>
  </si>
  <si>
    <t>基于焦耳热效应的风速测量仪设计与优化</t>
  </si>
  <si>
    <t>黄新苗</t>
  </si>
  <si>
    <t>081920103</t>
  </si>
  <si>
    <t>陈芊一(031930109)、杜沁(061910102)、张佳硕(061910107)、于晗(091901427)</t>
  </si>
  <si>
    <t>马海霞</t>
  </si>
  <si>
    <t>2021CX008044</t>
  </si>
  <si>
    <t>基于labview的物理光学实验仿真设计</t>
  </si>
  <si>
    <t>王丽婷</t>
  </si>
  <si>
    <t>081920203</t>
  </si>
  <si>
    <t>熊芬(081920102)、张睿婧(021920206)、胡广超(081920215)</t>
  </si>
  <si>
    <t>许凌云</t>
  </si>
  <si>
    <t>2021CX008046</t>
  </si>
  <si>
    <t>电磁屏蔽技术研究</t>
  </si>
  <si>
    <t>姚王闯</t>
  </si>
  <si>
    <t>081920213</t>
  </si>
  <si>
    <t>乔汝艺(081910221)、刘聪(081910225)</t>
  </si>
  <si>
    <t>胡大治</t>
  </si>
  <si>
    <t>2021CX008029</t>
  </si>
  <si>
    <t>智能温度控制系统</t>
  </si>
  <si>
    <t>吴可秀</t>
  </si>
  <si>
    <t>042000605</t>
  </si>
  <si>
    <t>郑琪(052160102)、胡成成(182010110)、李忠帅(082020231)</t>
  </si>
  <si>
    <t>2021CX008020</t>
  </si>
  <si>
    <t>光固化3D打印演示仪</t>
  </si>
  <si>
    <t>冯宇昊</t>
  </si>
  <si>
    <t>081920129</t>
  </si>
  <si>
    <t>姚毅(182010108)、江淼(081920104)、常凯恒(081920109)、尚申奥(081920111)</t>
  </si>
  <si>
    <t>2021CX008026</t>
  </si>
  <si>
    <t>空气中热流场耦合现象的研究</t>
  </si>
  <si>
    <t>张逸浩</t>
  </si>
  <si>
    <t>081920123</t>
  </si>
  <si>
    <t>袁严清(081920124)、刘睿森(081920125)、孙思远(081920126)、吴浩(081820107)</t>
  </si>
  <si>
    <t>张卫纯</t>
  </si>
  <si>
    <t>2021CX008027</t>
  </si>
  <si>
    <t>微小形变量的实时观察系统设计</t>
  </si>
  <si>
    <t>路一沛</t>
  </si>
  <si>
    <t>081910114</t>
  </si>
  <si>
    <t>张鑫德(081910117)、钟昊(081910220)、孙皓男(081910217)</t>
  </si>
  <si>
    <t>2021CX008034</t>
  </si>
  <si>
    <t>LED可见光通信物理演示实验装置的设计与实现</t>
  </si>
  <si>
    <t>李忠帅</t>
  </si>
  <si>
    <t>082020231</t>
  </si>
  <si>
    <t>余思佳(031910402)、项若愚(032010411)、金晓莱(042000209)、刘兴杰(081920217)</t>
  </si>
  <si>
    <t>2021CX008056</t>
  </si>
  <si>
    <t>OAM光束非线性衍射调制的基本机制</t>
  </si>
  <si>
    <t>黄萌阳</t>
  </si>
  <si>
    <t>181910901</t>
  </si>
  <si>
    <t>陈昌东</t>
  </si>
  <si>
    <t>黄萌阳100%</t>
  </si>
  <si>
    <t>202110287059Z</t>
  </si>
  <si>
    <t>基于超声波悬浮的运动控制</t>
  </si>
  <si>
    <t>张德招</t>
  </si>
  <si>
    <t>081830115</t>
  </si>
  <si>
    <t>蒋忱卓(081830110)、庄家丰(081830119)、田夫果(081830120)、丰会杰(081830122)</t>
  </si>
  <si>
    <t>董大兴</t>
  </si>
  <si>
    <t>2020CX00837</t>
  </si>
  <si>
    <t>李庚</t>
  </si>
  <si>
    <t xml:space="preserve">081920230 </t>
  </si>
  <si>
    <t>李庚（081920230）、荣望旭（081620107）、车捷颖（031930304）</t>
  </si>
  <si>
    <t>李庚70%，车捷颖20%，荣望旭10%。</t>
  </si>
  <si>
    <t>2020CX00826</t>
  </si>
  <si>
    <t>基于泰伯效应的透镜焦距测量</t>
  </si>
  <si>
    <t>魏筠</t>
  </si>
  <si>
    <t>081820101</t>
  </si>
  <si>
    <t>魏筠（081820101）、任洋（081830108）、孙宇哲（081910125）、李庚（081920230）、张逸浩（081920123）</t>
  </si>
  <si>
    <t>魏筠35%，任洋35%，孙宇哲10%，张逸浩10%，李庚10%</t>
  </si>
  <si>
    <t>2020CX00840</t>
  </si>
  <si>
    <t>贝多芬第五交响曲的超网络分析</t>
  </si>
  <si>
    <t>王书皓</t>
  </si>
  <si>
    <t>081820118</t>
  </si>
  <si>
    <t>王书皓（081820118）、管疏桐（081720113）、杨益君（081830105）、黄科一（051810717）、张乐文（081810119）</t>
  </si>
  <si>
    <t>朱陈平</t>
  </si>
  <si>
    <t>王书皓50%，管疏桐15%，杨益君15%，黄科一5%，张乐文15%</t>
  </si>
  <si>
    <t>2021CX008018</t>
  </si>
  <si>
    <t>基于Python的量化K线</t>
  </si>
  <si>
    <t>周展鹏</t>
  </si>
  <si>
    <t>081940124</t>
  </si>
  <si>
    <t>何文泽(081940125)、李雅萱(091903107)、杨晨烨(071870119)</t>
  </si>
  <si>
    <t>2021CX008036</t>
  </si>
  <si>
    <t>飞机路线与机组排班协同优化建模 及基于加速Benders分解的算法设计</t>
  </si>
  <si>
    <t>张曦涵</t>
  </si>
  <si>
    <t>081910215</t>
  </si>
  <si>
    <t>文代霖(081910210)、杨泽宇(081910213)、杨喆(081910222)、尹轩达(081910111)</t>
  </si>
  <si>
    <t>董建平,郭雨珍</t>
  </si>
  <si>
    <t>2021CX008014</t>
  </si>
  <si>
    <t>基于绿色民航的航班计划优化研究</t>
  </si>
  <si>
    <t>张宏</t>
  </si>
  <si>
    <t>081810216</t>
  </si>
  <si>
    <t>王明柱(081810219)、杨恺茜(081910102)、朱欣欣(081940112)</t>
  </si>
  <si>
    <t>2021CX008054</t>
  </si>
  <si>
    <t>基于列生成技术的航班计划恢复问题研究</t>
  </si>
  <si>
    <t>肖丽华</t>
  </si>
  <si>
    <t>081910205</t>
  </si>
  <si>
    <t>张艺馨(081910204)、黄慧仙(081910206)、汪芳慧(081910208)</t>
  </si>
  <si>
    <t>曹荣美</t>
  </si>
  <si>
    <t>2021CX008017</t>
  </si>
  <si>
    <t>基于自由衰减法研究温度对薄膜样品内耗的影响</t>
  </si>
  <si>
    <t>陈豪杰</t>
  </si>
  <si>
    <t>081920121</t>
  </si>
  <si>
    <t>朱荣德(081920112)、高文达(081920118)、王代龙(082020212)、陈兴宏(081920116)</t>
  </si>
  <si>
    <t>2021CX008041</t>
  </si>
  <si>
    <t>蒙特卡洛模拟分析结晶过程</t>
  </si>
  <si>
    <t>伍勋</t>
  </si>
  <si>
    <t>081720128</t>
  </si>
  <si>
    <t>韩子瑞(181911417)、张逢春(181911622)</t>
  </si>
  <si>
    <t>2021CX008045</t>
  </si>
  <si>
    <t>嫦娥号轨道模拟</t>
  </si>
  <si>
    <t>张钰皓</t>
  </si>
  <si>
    <t>081920202</t>
  </si>
  <si>
    <t>王金缘(082010120)、陈吴涛(091903126)</t>
  </si>
  <si>
    <t>2021CX008019</t>
  </si>
  <si>
    <t>负载特性对直流电磁驱动效率的影响</t>
  </si>
  <si>
    <t>朱传林</t>
  </si>
  <si>
    <t>081920223</t>
  </si>
  <si>
    <t>段宁波(081920221)、陈瑞楠(081920222)</t>
  </si>
  <si>
    <t>2021CX008031</t>
  </si>
  <si>
    <t>流体演示装置</t>
  </si>
  <si>
    <t>管鑫淼</t>
  </si>
  <si>
    <t>081920108</t>
  </si>
  <si>
    <t>王芙(081920205)、郑一诺(082040104)、费心怡(082040108)</t>
  </si>
  <si>
    <t>2021CX008037</t>
  </si>
  <si>
    <t>飞行大气参数实验仪</t>
  </si>
  <si>
    <t>唐鹏</t>
  </si>
  <si>
    <t>081910211</t>
  </si>
  <si>
    <t>龚彬(081910127)、李超凡(081910128)、杜东亮(081920127)、田世洁(081830127)</t>
  </si>
  <si>
    <r>
      <rPr>
        <sz val="9"/>
        <color rgb="FF000000"/>
        <rFont val="宋体"/>
        <family val="3"/>
        <charset val="134"/>
      </rPr>
      <t>采用轴棱锥光学器件实现从高斯光束到无衍射光束变换的研究</t>
    </r>
  </si>
  <si>
    <t>经济与管理学院</t>
  </si>
  <si>
    <t>2021CX009001</t>
  </si>
  <si>
    <t>基于KG-Light GBM的江苏省房地产租购价格影响因素地区性差异分析</t>
  </si>
  <si>
    <t>091901111</t>
  </si>
  <si>
    <t>2021CX009002</t>
  </si>
  <si>
    <t>智慧能源系统中蒸汽热能需求预测模型与方法</t>
  </si>
  <si>
    <t>091901109</t>
  </si>
  <si>
    <t>2021CX009003</t>
  </si>
  <si>
    <t>091901106</t>
  </si>
  <si>
    <t>2021CX009004</t>
  </si>
  <si>
    <t>多维度视角下运载火箭商业发射能力的综合评估</t>
  </si>
  <si>
    <t>092001409</t>
  </si>
  <si>
    <t>2021CX009008</t>
  </si>
  <si>
    <t>探索构建高校少数民族大学生管理工作体系化机制——以新疆籍少数民族大学生为例</t>
  </si>
  <si>
    <t>091902220</t>
  </si>
  <si>
    <t>基于新安江流域的横向生态补偿机制效果评估研究</t>
  </si>
  <si>
    <t>091801410</t>
  </si>
  <si>
    <t>202110287061Z</t>
  </si>
  <si>
    <t>基于组合预测建模技术的质量模型构建</t>
  </si>
  <si>
    <t>091901424</t>
  </si>
  <si>
    <t>2021CX009012</t>
  </si>
  <si>
    <t>区域疫情下粮食供应链系统动力学分析</t>
  </si>
  <si>
    <t>091901233</t>
  </si>
  <si>
    <t>2021CX009013</t>
  </si>
  <si>
    <t>COVID-19疫情影响下海外社交媒体趋势舆情趋势分析</t>
  </si>
  <si>
    <t>092001233</t>
  </si>
  <si>
    <t>2021CX009014</t>
  </si>
  <si>
    <t>面向城市群战略的长三角区域交通一体化研究</t>
  </si>
  <si>
    <t>091902301</t>
  </si>
  <si>
    <t>2021CX009015</t>
  </si>
  <si>
    <t>091901230</t>
  </si>
  <si>
    <t>2021CX009016</t>
  </si>
  <si>
    <t>“一带一路”背景下国际能源工程PPP项目资本结构要素识别及优化研究</t>
  </si>
  <si>
    <t>091901306</t>
  </si>
  <si>
    <t>2021CX009017</t>
  </si>
  <si>
    <t>面向城市群战略的长三角区域经济一体化研究</t>
  </si>
  <si>
    <t>091903231</t>
  </si>
  <si>
    <t>2021CX009018</t>
  </si>
  <si>
    <t>基于EWM-CCDM的我国城镇化与绿色发展的耦合机制研究——以长三角地区为例</t>
  </si>
  <si>
    <t>091901121</t>
  </si>
  <si>
    <t>202110287062Z</t>
  </si>
  <si>
    <t>分时电价下新能源汽车柔性流水线节能调度及优化研究</t>
  </si>
  <si>
    <t>091901105</t>
  </si>
  <si>
    <t>定制化用电信息反馈对个人用电行为的现场实验研究</t>
  </si>
  <si>
    <t>091802309</t>
  </si>
  <si>
    <t>202110287063Z</t>
  </si>
  <si>
    <t>COVID-19大流行下中国不同能源股票市场的跳跃行为研究</t>
  </si>
  <si>
    <t>童源</t>
  </si>
  <si>
    <t>091803206</t>
  </si>
  <si>
    <t>万宁(091803209)、毕晓艺(091801414)</t>
  </si>
  <si>
    <t>2021CX009022</t>
  </si>
  <si>
    <t>平价上网背景下某光伏企业竞争策略研究</t>
  </si>
  <si>
    <t>091901308</t>
  </si>
  <si>
    <t>2021CX009024</t>
  </si>
  <si>
    <t>基于web2.0思想的课程编排系统的分析、设计与实现</t>
  </si>
  <si>
    <t>091801334</t>
  </si>
  <si>
    <t>2021CX009026</t>
  </si>
  <si>
    <t>基于社会网络群决策方法的网络舆情爆发节点预测研究</t>
  </si>
  <si>
    <t>091901418</t>
  </si>
  <si>
    <t>2021CX009027</t>
  </si>
  <si>
    <t>碳初始配额方案对碳减排的效率与公平性探究</t>
  </si>
  <si>
    <t>091901413</t>
  </si>
  <si>
    <t>2021CX009029</t>
  </si>
  <si>
    <t>基于在线贝叶斯优化的先进复杂装备的质量管理案例分析</t>
  </si>
  <si>
    <t>091901312</t>
  </si>
  <si>
    <t>2021CX009030</t>
  </si>
  <si>
    <t>资源依赖视角下对新媒体时代中小型民间公益组织的生存路径探索 ——以南京平安阿福流浪动物救助中心为例</t>
  </si>
  <si>
    <t>091903105</t>
  </si>
  <si>
    <t>2021CX009034</t>
  </si>
  <si>
    <t>疫情发展下区域应急物流网络动态优化研究</t>
  </si>
  <si>
    <t>091801111</t>
  </si>
  <si>
    <t>2021CX009035</t>
  </si>
  <si>
    <t>基于深度学习的报警案件文本分类算法比较及优化研究</t>
  </si>
  <si>
    <t>101820108</t>
  </si>
  <si>
    <t>乡村振兴战略背景下非遗文化现代化转型路径研究———以白族扎染为例</t>
  </si>
  <si>
    <t>091803431</t>
  </si>
  <si>
    <t>2021CX009041</t>
  </si>
  <si>
    <t>推进江苏高端装备制造业高质量发展的财政政策研究</t>
  </si>
  <si>
    <t>071930308</t>
  </si>
  <si>
    <t>2021CX009042</t>
  </si>
  <si>
    <t>COVID-19情境下大学生学业情绪能量对学业发展水平的影响研究</t>
  </si>
  <si>
    <t>091902425</t>
  </si>
  <si>
    <t>2021CX009043</t>
  </si>
  <si>
    <t>多元不确定背景下FMEA改进研究</t>
  </si>
  <si>
    <t>091801235</t>
  </si>
  <si>
    <t>2021CX009044</t>
  </si>
  <si>
    <t>基于模糊实物期权理论的光伏发电项目投资决策研究</t>
  </si>
  <si>
    <t>091903112</t>
  </si>
  <si>
    <t>202110287064Z</t>
  </si>
  <si>
    <t>基于赋时Petri网的危险化学品生产应急预案仿真研究</t>
  </si>
  <si>
    <t>091801414</t>
  </si>
  <si>
    <t>092001305</t>
  </si>
  <si>
    <t>2021CX009048</t>
  </si>
  <si>
    <t>投入产出视角下能源开发活动的生物多样性威胁研究</t>
  </si>
  <si>
    <t>091903218</t>
  </si>
  <si>
    <t>2021CX009049</t>
  </si>
  <si>
    <t>基于食品安全监管的知识图谱的构建</t>
  </si>
  <si>
    <t>091901204</t>
  </si>
  <si>
    <t>2021CX009050</t>
  </si>
  <si>
    <t>我国光伏发电技术应用模式及关键问题调查</t>
  </si>
  <si>
    <t>031930114</t>
  </si>
  <si>
    <t>2021CX009051</t>
  </si>
  <si>
    <t>基于文本挖掘的我国节能减排政策评价研究</t>
  </si>
  <si>
    <t>091903203</t>
  </si>
  <si>
    <t>202110287065Z</t>
  </si>
  <si>
    <t>基于多区域投入产出模型的我国地区间虚拟木材交易研究</t>
  </si>
  <si>
    <t>071810117</t>
  </si>
  <si>
    <t>202110287066Z</t>
  </si>
  <si>
    <t>社区团购多配送中心连续选址FCM-GA算法及应用</t>
  </si>
  <si>
    <t>091901108</t>
  </si>
  <si>
    <t>2021CX009054</t>
  </si>
  <si>
    <t>生产要素结构对大气污染排放变动的影响：一种新的分解分析方法</t>
  </si>
  <si>
    <t>091903209</t>
  </si>
  <si>
    <t>2021CX009055</t>
  </si>
  <si>
    <t>青年“网约配送员”的职业摆动与影响因素 研究--基于南京市外卖骑手的调查</t>
  </si>
  <si>
    <t>2021CX009056</t>
  </si>
  <si>
    <t>考虑物流的cov-19输入性风险控制：模型与优化</t>
  </si>
  <si>
    <t>091901434</t>
  </si>
  <si>
    <t>2021CX009057</t>
  </si>
  <si>
    <t>基于超网络的制造业供应链金融均衡研究</t>
  </si>
  <si>
    <t>091903104</t>
  </si>
  <si>
    <t>2021CX009058</t>
  </si>
  <si>
    <t>碳中和愿景下中国省际能源发电效率研究</t>
  </si>
  <si>
    <t>091803227</t>
  </si>
  <si>
    <t>2021CX009059</t>
  </si>
  <si>
    <t>基于改进UTAUT模型探究消费者的社区团购平台感知对购买意愿的影响</t>
  </si>
  <si>
    <t>091901313</t>
  </si>
  <si>
    <t>基于情景仿真分析的光伏平价上网政策影响研究</t>
  </si>
  <si>
    <t>091903109</t>
  </si>
  <si>
    <t>202110287067Z</t>
  </si>
  <si>
    <t>核宁一起桃</t>
  </si>
  <si>
    <t>091803102</t>
  </si>
  <si>
    <t>202110287068Z</t>
  </si>
  <si>
    <t>基于投资需求差异的可再生能源技术扩散过程建模</t>
  </si>
  <si>
    <t>091901127</t>
  </si>
  <si>
    <t>2021CX009063</t>
  </si>
  <si>
    <t>基于演化博弈的大气污染横向生态补偿机制研究</t>
  </si>
  <si>
    <t>091901417</t>
  </si>
  <si>
    <t>2021CX009064</t>
  </si>
  <si>
    <t>飞机还是高铁？疫情影响下中距省会城市间旅客出行选择行为研究</t>
  </si>
  <si>
    <t>091901114</t>
  </si>
  <si>
    <t>2021CX009065</t>
  </si>
  <si>
    <t>面向城市群战略的长三角区域科技一体化研究</t>
  </si>
  <si>
    <t>091901201</t>
  </si>
  <si>
    <t>2021CX009066</t>
  </si>
  <si>
    <t>金融科技及其风险机理研究</t>
  </si>
  <si>
    <t>2021CX009067</t>
  </si>
  <si>
    <t>公正转型视角下我国煤炭产业转型退出政策评估——以陕西省为例</t>
  </si>
  <si>
    <t>091903110</t>
  </si>
  <si>
    <t>2021CX009069</t>
  </si>
  <si>
    <t>COVID-19疫情新闻信息冲击下的能源商品价格跳跃研究</t>
  </si>
  <si>
    <t>081810201</t>
  </si>
  <si>
    <t>2021CX009070</t>
  </si>
  <si>
    <t>国内外可再生能源发展政策偏好变化趋势分析</t>
  </si>
  <si>
    <t>091903217</t>
  </si>
  <si>
    <t>2021CX009071</t>
  </si>
  <si>
    <t>基于多区域投入产出模型的我国居民消费间接CO2排放核算与减排路径分析</t>
  </si>
  <si>
    <t>091903207</t>
  </si>
  <si>
    <t>2021CX009073</t>
  </si>
  <si>
    <t>基于信息生态网络的我国东部地区能源系统网络韧性研究</t>
  </si>
  <si>
    <t>091803229</t>
  </si>
  <si>
    <t>2021CX009074</t>
  </si>
  <si>
    <t>基于投入产出分析的我国食物“水-能-碳”关联关系研究</t>
  </si>
  <si>
    <t>091803126</t>
  </si>
  <si>
    <t>091901229</t>
  </si>
  <si>
    <t>293</t>
  </si>
  <si>
    <t>297</t>
  </si>
  <si>
    <t>305</t>
  </si>
  <si>
    <t>324</t>
  </si>
  <si>
    <t>325</t>
  </si>
  <si>
    <t>338</t>
  </si>
  <si>
    <t>345</t>
  </si>
  <si>
    <t>349</t>
  </si>
  <si>
    <t>358</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</si>
  <si>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</si>
  <si>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</si>
  <si>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</si>
  <si>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</si>
  <si>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</si>
  <si>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</si>
  <si>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</si>
  <si>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</si>
  <si>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</si>
  <si>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</si>
  <si>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</si>
  <si>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</si>
  <si>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</si>
  <si>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</si>
  <si>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</si>
  <si>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</si>
  <si>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</si>
  <si>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</si>
  <si>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</si>
  <si>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</si>
  <si>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</si>
  <si>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</si>
  <si>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</si>
  <si>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</si>
  <si>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</si>
  <si>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</si>
  <si>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</si>
  <si>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</si>
  <si>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</si>
  <si>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</si>
  <si>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</si>
  <si>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</si>
  <si>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</si>
  <si>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</si>
  <si>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</si>
  <si>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403</t>
  </si>
  <si>
    <t>404</t>
  </si>
  <si>
    <t>405</t>
  </si>
  <si>
    <t>406</t>
  </si>
  <si>
    <t>407</t>
  </si>
  <si>
    <t>408</t>
  </si>
  <si>
    <t>409</t>
  </si>
  <si>
    <t>410</t>
  </si>
  <si>
    <t>411</t>
  </si>
  <si>
    <t>412</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</si>
  <si>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</si>
  <si>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</si>
  <si>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</si>
  <si>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</si>
  <si>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</si>
  <si>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</si>
  <si>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</si>
  <si>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</si>
  <si>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</si>
  <si>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</si>
  <si>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</si>
  <si>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</si>
  <si>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</si>
  <si>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</si>
  <si>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</si>
  <si>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</si>
  <si>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</si>
  <si>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</si>
  <si>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</si>
  <si>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</si>
  <si>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</si>
  <si>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</si>
  <si>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</si>
  <si>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</si>
  <si>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</si>
  <si>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</si>
  <si>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</si>
  <si>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</si>
  <si>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</si>
  <si>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</si>
  <si>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</si>
  <si>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</si>
  <si>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</si>
  <si>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</si>
  <si>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</si>
  <si>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</si>
  <si>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</si>
  <si>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</si>
  <si>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</si>
  <si>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</si>
  <si>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</si>
  <si>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</si>
  <si>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</si>
  <si>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</si>
  <si>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</si>
  <si>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</si>
  <si>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</si>
  <si>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</si>
  <si>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</si>
  <si>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</si>
  <si>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</si>
  <si>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</si>
  <si>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</si>
  <si>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</si>
  <si>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</si>
  <si>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</si>
  <si>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</si>
  <si>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人文与社会科学学院</t>
  </si>
  <si>
    <t>2021CX010001</t>
  </si>
  <si>
    <t>抚养型继父母子女关系的法律问题研究</t>
  </si>
  <si>
    <t>刘珂</t>
  </si>
  <si>
    <t>101820107</t>
  </si>
  <si>
    <t>黄一洋(101820121)、丁天琦(101820129)</t>
  </si>
  <si>
    <t>汤鸣</t>
  </si>
  <si>
    <t>2021CX010002</t>
  </si>
  <si>
    <t>我国刑法立法的标签化现象及其克服</t>
  </si>
  <si>
    <t>凌文慧</t>
  </si>
  <si>
    <t>101920123</t>
  </si>
  <si>
    <t>赵汝慧(101920108)、冯雪(101920117)、冯一鼎(031950115)、顾宗文(101720131)</t>
  </si>
  <si>
    <t>刘耀彬</t>
  </si>
  <si>
    <t>202110287057Y</t>
  </si>
  <si>
    <t>“知里航间”知识产权综合服务平台</t>
  </si>
  <si>
    <t>徐可歆</t>
  </si>
  <si>
    <t>101820118</t>
  </si>
  <si>
    <t>黄一洋(101820121)、刘家祺(101820134)、韩旭(021920218)、汪锐(161830216)</t>
  </si>
  <si>
    <t>郭莉</t>
  </si>
  <si>
    <t>202110287069Z</t>
  </si>
  <si>
    <t>统一战线参与城市基层社区治理的内在逻辑与实践路径研究</t>
  </si>
  <si>
    <t>郭小凡</t>
  </si>
  <si>
    <t>101810123</t>
  </si>
  <si>
    <t>刘韦伟(101810129)、汤梓童(101910114)、丁胜楠(101910119)、袁若玺(102010126)</t>
  </si>
  <si>
    <t>武小龙</t>
  </si>
  <si>
    <t>2021CX010005</t>
  </si>
  <si>
    <t>民用无人机侵犯隐私的现状及规制</t>
  </si>
  <si>
    <t>张佳佳</t>
  </si>
  <si>
    <t>101920130</t>
  </si>
  <si>
    <t>许海雯(101920101)、向琦(101920109)、胡宗旭(101920132)、李松霖(102020134)</t>
  </si>
  <si>
    <t>贺富永</t>
  </si>
  <si>
    <t>2021CX010006</t>
  </si>
  <si>
    <t>大学生网购维权现状的调研分析及对策</t>
  </si>
  <si>
    <t>施锦航</t>
  </si>
  <si>
    <t>011810219</t>
  </si>
  <si>
    <t>戴若航(011810220)、杜冰沁(101830116)、吕世龙(101930126)、金涵嫣(101920122)</t>
  </si>
  <si>
    <t>王文军</t>
  </si>
  <si>
    <t>2021CX010007</t>
  </si>
  <si>
    <t>网络服务提供者中立帮助行为的刑事责任认定</t>
  </si>
  <si>
    <t>刘炎昊</t>
  </si>
  <si>
    <t>101920134</t>
  </si>
  <si>
    <t>吕世龙(101930126)、蒋蓓佳(101920119)、阮其乐(101920133)、应楼潮(102020132)</t>
  </si>
  <si>
    <t>2021CX010008</t>
  </si>
  <si>
    <t>数字反哺：助力老年人融入数字化时代——以南京地区为例</t>
  </si>
  <si>
    <t>刘书瑶</t>
  </si>
  <si>
    <t>101930114</t>
  </si>
  <si>
    <t>艾斯玛·艾买提(101930106)、王佳(101930107)、冯可盈(101930113)、陈蓉(101910117)</t>
  </si>
  <si>
    <t>孙秋芬</t>
  </si>
  <si>
    <t>2021CX010009</t>
  </si>
  <si>
    <t>公共卫生危机下城市基层医疗卫生机构的负压能力探究——以南京市为例</t>
  </si>
  <si>
    <t>汤梓童</t>
  </si>
  <si>
    <t>101910114</t>
  </si>
  <si>
    <t>于翌(101910120)、丁海洋(101930115)、孙绍文(102010127)</t>
  </si>
  <si>
    <t>沈广和</t>
  </si>
  <si>
    <t>2021CX010010</t>
  </si>
  <si>
    <t>软件不兼容行为的反垄断法治理挑战与应对</t>
  </si>
  <si>
    <t>潘星宇</t>
  </si>
  <si>
    <t>101820112</t>
  </si>
  <si>
    <t>王钰滢(101820109)、凌盈盈(081810208)</t>
  </si>
  <si>
    <t>王炳</t>
  </si>
  <si>
    <t>2021CX010011</t>
  </si>
  <si>
    <t>疫情下高校学生线上课堂学习行为异动研究</t>
  </si>
  <si>
    <t>李祎童</t>
  </si>
  <si>
    <t>刘紫妍(101930101)、樊柏睿(101910102)、李颖芃（092003110）</t>
  </si>
  <si>
    <t>董华</t>
  </si>
  <si>
    <t>202110287070Z</t>
  </si>
  <si>
    <t>居住权入典背景下老年人权益保障的进展与挑战——从“以房养老”新模式出发</t>
  </si>
  <si>
    <t>蒋蓓佳</t>
  </si>
  <si>
    <t>101920119</t>
  </si>
  <si>
    <t>徐思怡(101820111)、李慎通(101910125)、余文燕(101920104)、谈宇轩(101920111)</t>
  </si>
  <si>
    <t>2021CX010013</t>
  </si>
  <si>
    <t>速度与温度：新发展理念下老人融入数字生活的运营生态研究</t>
  </si>
  <si>
    <t>丁海洋</t>
  </si>
  <si>
    <t>101930115</t>
  </si>
  <si>
    <t>陈佳瑶(101930116)、徐睿秋(101930118)、樊柏睿(101910102)</t>
  </si>
  <si>
    <t>2021CX010014</t>
  </si>
  <si>
    <t>技术执行视角下地方政府治理路径创新研究</t>
  </si>
  <si>
    <t>汪顺贤</t>
  </si>
  <si>
    <t>101810127</t>
  </si>
  <si>
    <t>朱恬(101910118)、朱春雨(101930102)、宋其洲(101910126)、刘韦伟(101810129)</t>
  </si>
  <si>
    <t>2021CX010015</t>
  </si>
  <si>
    <t>积极老龄化视域下的互助养老模式探究——以南京市时间银行为例</t>
  </si>
  <si>
    <t>蔡梓霖</t>
  </si>
  <si>
    <t>101830121</t>
  </si>
  <si>
    <t>李宗宁(101830118)、田颖(101830119)、王易杰(101830122)</t>
  </si>
  <si>
    <t>鲁兴虎</t>
  </si>
  <si>
    <t>2021CX010016</t>
  </si>
  <si>
    <t>对赌协议的履行机制</t>
  </si>
  <si>
    <t>金涵嫣</t>
  </si>
  <si>
    <t>101920122</t>
  </si>
  <si>
    <t>刘炎昊(101920134)、施锦航(011810219)、何筱瑾(091902201)</t>
  </si>
  <si>
    <t>熊敬</t>
  </si>
  <si>
    <t>2021CX010017</t>
  </si>
  <si>
    <t>区块链视角下供应链金融的应用风险及法律规制研究</t>
  </si>
  <si>
    <t>阮其乐</t>
  </si>
  <si>
    <t>101920133</t>
  </si>
  <si>
    <t>顾宗文(101720131)、刘珂(101820107)、顾宸(101920107)、池文也(102020104)</t>
  </si>
  <si>
    <t>李彤</t>
  </si>
  <si>
    <t>2021CX010018</t>
  </si>
  <si>
    <t>高校教学评估系统改革探析——以南京航空航天大学为例</t>
  </si>
  <si>
    <t>王慧怡</t>
  </si>
  <si>
    <t>101810122</t>
  </si>
  <si>
    <t>汪顺贤(101810127)、钟玉婷(101810102)、赵芹(101810111)、郭小凡(101810123)</t>
  </si>
  <si>
    <t>2021CX010019</t>
  </si>
  <si>
    <t>互联网背景下同人作品著作权保护的现状调研及优化路径探究</t>
  </si>
  <si>
    <t>许海雯</t>
  </si>
  <si>
    <t>101920101</t>
  </si>
  <si>
    <t>王世林(101920131)、谢瑜(102020109)、凌文慧(101920123)</t>
  </si>
  <si>
    <t>2021CX010020</t>
  </si>
  <si>
    <t>环卫工人权益保障机制探析 ——基于公共服务合同外包模式</t>
  </si>
  <si>
    <t>蒋诗怡</t>
  </si>
  <si>
    <t>101810103</t>
  </si>
  <si>
    <t>戴妍(101830112)、马连婧(101810104)、夏子馨(101920110)、张依诺(102010116)</t>
  </si>
  <si>
    <t>2021CX010021</t>
  </si>
  <si>
    <t>自由创作的边界：网络同人文学的人格权侵权争议研究</t>
  </si>
  <si>
    <t>赵汝慧</t>
  </si>
  <si>
    <t>101920108</t>
  </si>
  <si>
    <t>陈依阳(101920106)、顾宸(101920107)、向琦(101920109)</t>
  </si>
  <si>
    <t>202110287058Y</t>
  </si>
  <si>
    <t>南京市雨花台区垃圾分类“撤桶并点”中“邻避效应”困局破解之道研究</t>
  </si>
  <si>
    <t>徐睿秋</t>
  </si>
  <si>
    <t>101930118</t>
  </si>
  <si>
    <t>陈佳瑶(101930116)、凡预立(101910128)、陈依阳(101920106)、余葳(101910106)</t>
  </si>
  <si>
    <t>董华、孙秋芬</t>
  </si>
  <si>
    <t>2021CX010024</t>
  </si>
  <si>
    <t>重大突发卫生事件背景下网络信息舆情法律规制研究</t>
  </si>
  <si>
    <t>李宗宁</t>
  </si>
  <si>
    <t>101830118</t>
  </si>
  <si>
    <t>刘季龙(101820133)、蔡梓霖(101830121)、蒋蓓佳(101920119)</t>
  </si>
  <si>
    <t>高志宏</t>
  </si>
  <si>
    <t>2021CX010025</t>
  </si>
  <si>
    <t>基层组织疫情防控权限问题研究——以新冠肺炎防控为典型事例</t>
  </si>
  <si>
    <t>孙晓雯</t>
  </si>
  <si>
    <t>101820104</t>
  </si>
  <si>
    <t>胡梦轩(101820102)、徐思怡(101820111)、刘晓彤(101920129)、凌文慧(101920123)</t>
  </si>
  <si>
    <t>黄建军</t>
  </si>
  <si>
    <t>2020CX01023</t>
  </si>
  <si>
    <t>“你的生活”还是“我的生活”？——南京市“老漂”群体的社会适应问题研究</t>
  </si>
  <si>
    <t>陈蓉</t>
  </si>
  <si>
    <t>程洁茜（101910107）、杜选平（101910129）、李俊君（ 102010130）、张依诺（102010116）</t>
  </si>
  <si>
    <t>郝龙、贺莉</t>
  </si>
  <si>
    <t>陈蓉24%，程洁茜21%，杜选平19%，李俊君18%，张依诺18%</t>
  </si>
  <si>
    <t>航天学院</t>
  </si>
  <si>
    <t>2021CX015023</t>
  </si>
  <si>
    <t>天基非合作星群动态多目标跟踪技术</t>
  </si>
  <si>
    <t>王创新</t>
  </si>
  <si>
    <t>061920112</t>
  </si>
  <si>
    <t>郭兴全151910117，李冀宁151910135</t>
  </si>
  <si>
    <t>华冰</t>
  </si>
  <si>
    <t>202110287078Z</t>
  </si>
  <si>
    <t>基于图像去噪的布里渊散射谱快速处理软件系统设计</t>
  </si>
  <si>
    <t>陈浩宇</t>
  </si>
  <si>
    <t>吴童舒151920124，章金龙151830118</t>
  </si>
  <si>
    <t>路元刚</t>
  </si>
  <si>
    <t>202110287079Z</t>
  </si>
  <si>
    <t>面向立方星的多功能植物培养舱</t>
  </si>
  <si>
    <t>田士瑛</t>
  </si>
  <si>
    <t>许传晓151720128、廖曼琳031930203、郭睿康071930316、徐笳森071920129</t>
  </si>
  <si>
    <t>康国华</t>
  </si>
  <si>
    <t>202110287080Z</t>
  </si>
  <si>
    <t>定点反推着陆可回收固体火箭</t>
  </si>
  <si>
    <t>刘上</t>
  </si>
  <si>
    <t>张新洋151910114</t>
  </si>
  <si>
    <t>王宸</t>
  </si>
  <si>
    <t>智能车与无人机协同工作技术</t>
  </si>
  <si>
    <t>胡成成</t>
  </si>
  <si>
    <t>蔡宇翔151920116，李晨052010310，王翊丞052010615，刘雨曦052010603</t>
  </si>
  <si>
    <t>余萌</t>
  </si>
  <si>
    <t>2021CX015002</t>
  </si>
  <si>
    <t>基于LSTM与红外辐射的弹道目标识别</t>
  </si>
  <si>
    <t>陈舟</t>
  </si>
  <si>
    <t>尹畅151830122，王思涵151830136，王梓涵151830109</t>
  </si>
  <si>
    <t>盛庆红</t>
  </si>
  <si>
    <t>2021CX015003</t>
  </si>
  <si>
    <t>遥感图像阴影补偿技术研究</t>
  </si>
  <si>
    <t>程官升</t>
  </si>
  <si>
    <t>柳镓航</t>
  </si>
  <si>
    <t>2021CX015004</t>
  </si>
  <si>
    <t>新型中红外波长稀土掺杂光纤激光器</t>
  </si>
  <si>
    <t>王义辉</t>
  </si>
  <si>
    <t>李一帆151920139，尹畅151830122，李宇151830124</t>
  </si>
  <si>
    <t>2021CX015005</t>
  </si>
  <si>
    <t>中红外波段非线性激光限幅材料研究</t>
  </si>
  <si>
    <t>梁晶萍</t>
  </si>
  <si>
    <t>2021CX015006</t>
  </si>
  <si>
    <t>基于塑料光纤的高压电弧闪光探测器</t>
  </si>
  <si>
    <t>韩树</t>
  </si>
  <si>
    <t>刘定宇151920119，王开欣151920112，刘响151920133，靳昊文151920115</t>
  </si>
  <si>
    <t>赫崇君</t>
  </si>
  <si>
    <t>2021CX015007</t>
  </si>
  <si>
    <t>基于智能无人机的终端物流投送系统</t>
  </si>
  <si>
    <t>鱼滋惠</t>
  </si>
  <si>
    <t>田泽昊151930135 刘昱洋181911929 武筱迪021920201 申鑫冉031920729</t>
  </si>
  <si>
    <t>陈志明</t>
  </si>
  <si>
    <t>2021CX015008</t>
  </si>
  <si>
    <t>基于FPGA加速卷积神经网络实现无人超市自动购物终端开发</t>
  </si>
  <si>
    <t>韩浩东</t>
  </si>
  <si>
    <t>031950127</t>
  </si>
  <si>
    <t>吴宇辰031820110 朱雅欣031950104 李康151910123</t>
  </si>
  <si>
    <t>2021CX015009</t>
  </si>
  <si>
    <t>基于知识强化型压缩测量的高光谱快速重建技术研究</t>
  </si>
  <si>
    <t>向雯</t>
  </si>
  <si>
    <t>扶杨玉151920101，黄一诺151920103</t>
  </si>
  <si>
    <t>李丹</t>
  </si>
  <si>
    <t>2021CX015010</t>
  </si>
  <si>
    <t>激光与微波全反射复合防护技术研究</t>
  </si>
  <si>
    <t>王理想</t>
  </si>
  <si>
    <t>2021CX015011</t>
  </si>
  <si>
    <t>基于组合动力的飞行器能量优化管理方法</t>
  </si>
  <si>
    <t>陈俞初</t>
  </si>
  <si>
    <t>梁国梁151930118</t>
  </si>
  <si>
    <t>郑峰婴</t>
  </si>
  <si>
    <t>2021CX015012</t>
  </si>
  <si>
    <t>小行星着陆轨迹优化与制导控制研究</t>
  </si>
  <si>
    <t>尚明昊</t>
  </si>
  <si>
    <t>李爽</t>
  </si>
  <si>
    <t>2021CX015013</t>
  </si>
  <si>
    <t>基于准静态法的材料导热系数测量仪设计与开发</t>
  </si>
  <si>
    <t>张九猛</t>
  </si>
  <si>
    <t>031910327</t>
  </si>
  <si>
    <t>2021CX015014</t>
  </si>
  <si>
    <t>航天器姿态轨道一体化半物理仿真平台</t>
  </si>
  <si>
    <t>胡超勇</t>
  </si>
  <si>
    <t>高有涛</t>
  </si>
  <si>
    <t>2021CX015016</t>
  </si>
  <si>
    <t>新型空间碎片清除方案及其可视化演示</t>
  </si>
  <si>
    <t>欧阳志坤</t>
  </si>
  <si>
    <t>龚柏春</t>
  </si>
  <si>
    <t>2021CX015018</t>
  </si>
  <si>
    <t>火星带电尘埃探测及其放电效应</t>
  </si>
  <si>
    <t>倪雨扬</t>
  </si>
  <si>
    <t>方美华</t>
  </si>
  <si>
    <t>2021CX015019</t>
  </si>
  <si>
    <t>鸽群算法改进及在多火星飞行器协同避障中的应用</t>
  </si>
  <si>
    <t>廖腾</t>
  </si>
  <si>
    <t>刘燕斌</t>
  </si>
  <si>
    <t>2021CX015020</t>
  </si>
  <si>
    <t>基于光学Tamm态的非线性激光限幅器设计</t>
  </si>
  <si>
    <t>王梓涵</t>
  </si>
  <si>
    <t>杨一国151830101 黄木荣151830103 茅竹鸣151920114 郭奕辰151920122</t>
  </si>
  <si>
    <t>李沛谦</t>
    <phoneticPr fontId="4" type="noConversion"/>
  </si>
  <si>
    <t>凌珑丝雨（071810303）、李靖宇（071810313）、刘佳楠（071810318）、王子鸣（071810315）</t>
    <phoneticPr fontId="4" type="noConversion"/>
  </si>
  <si>
    <t xml:space="preserve">李桂毅 </t>
    <phoneticPr fontId="2" type="noConversion"/>
  </si>
  <si>
    <t>吕晓扬</t>
    <phoneticPr fontId="4" type="noConversion"/>
  </si>
  <si>
    <t>刘圣芳（041801106）</t>
    <phoneticPr fontId="4" type="noConversion"/>
  </si>
  <si>
    <t>202110287138Y</t>
    <phoneticPr fontId="4" type="noConversion"/>
  </si>
  <si>
    <t>阿都小军</t>
    <phoneticPr fontId="4" type="noConversion"/>
  </si>
  <si>
    <t>陈钰婷(081810105)、杨锦(071830111)、黄潇(071830108)、张泽天(121810115)</t>
    <phoneticPr fontId="4" type="noConversion"/>
  </si>
  <si>
    <t>202110287139Y</t>
    <phoneticPr fontId="4" type="noConversion"/>
  </si>
  <si>
    <t>校级</t>
    <phoneticPr fontId="4" type="noConversion"/>
  </si>
  <si>
    <t>马訢智</t>
    <phoneticPr fontId="4" type="noConversion"/>
  </si>
  <si>
    <t>江雨(071840108)、刘博辉(071840112)、李少凡(071840129)</t>
    <phoneticPr fontId="4" type="noConversion"/>
  </si>
  <si>
    <t>202110287140Y</t>
    <phoneticPr fontId="4" type="noConversion"/>
  </si>
  <si>
    <t>李传家</t>
    <phoneticPr fontId="4" type="noConversion"/>
  </si>
  <si>
    <t>王非(071810121)、苏琬婷(071840204)</t>
    <phoneticPr fontId="4" type="noConversion"/>
  </si>
  <si>
    <t>202110287142Y</t>
    <phoneticPr fontId="4" type="noConversion"/>
  </si>
  <si>
    <t>郭帆</t>
    <phoneticPr fontId="4" type="noConversion"/>
  </si>
  <si>
    <t>张子捷(071910320)、焦子时(071910304)</t>
    <phoneticPr fontId="4" type="noConversion"/>
  </si>
  <si>
    <t>良好</t>
    <phoneticPr fontId="4" type="noConversion"/>
  </si>
  <si>
    <t>202110287143Y</t>
    <phoneticPr fontId="4" type="noConversion"/>
  </si>
  <si>
    <t>徐长兴</t>
    <phoneticPr fontId="4" type="noConversion"/>
  </si>
  <si>
    <t>傅予瑄(071910101)、张子捷(071910320)、支婧文(071920102)</t>
    <phoneticPr fontId="4" type="noConversion"/>
  </si>
  <si>
    <t>吴合娟</t>
    <phoneticPr fontId="4" type="noConversion"/>
  </si>
  <si>
    <t>付国康(071840219)、姚子健(071840226)、陈石（071851422）</t>
    <phoneticPr fontId="4" type="noConversion"/>
  </si>
  <si>
    <t>李少凡</t>
    <phoneticPr fontId="4" type="noConversion"/>
  </si>
  <si>
    <t>张冰洋(071840113)、秦世泽(071840127)、朱凯凯(071830204)、任波西（071840114）</t>
    <phoneticPr fontId="4" type="noConversion"/>
  </si>
  <si>
    <t>蔚衍壮</t>
    <phoneticPr fontId="4" type="noConversion"/>
  </si>
  <si>
    <t>颜天鹍(071940126)、何佳(071940128)、吴建雄(051830426)、潘俊杰(051830505)</t>
    <phoneticPr fontId="4" type="noConversion"/>
  </si>
  <si>
    <t>省级</t>
    <phoneticPr fontId="4" type="noConversion"/>
  </si>
  <si>
    <t>李国庆</t>
    <phoneticPr fontId="4" type="noConversion"/>
  </si>
  <si>
    <t>唐晓童(071980127)、杨健祥(071980126)、刘昊天(071980129)、曹嘉潼(072080229)</t>
    <phoneticPr fontId="4" type="noConversion"/>
  </si>
  <si>
    <t>张晨东</t>
    <phoneticPr fontId="4" type="noConversion"/>
  </si>
  <si>
    <t>赵文韬(071910321)、王渊哲(071910303)、魏子晨(071910222)、万好(071910305)</t>
    <phoneticPr fontId="4" type="noConversion"/>
  </si>
  <si>
    <t>良好</t>
    <phoneticPr fontId="9" type="noConversion"/>
  </si>
  <si>
    <t>程心豪</t>
    <phoneticPr fontId="4" type="noConversion"/>
  </si>
  <si>
    <t>程冲(071960116)、雷坤博(071960120)、李欣瑶(072060103)</t>
    <phoneticPr fontId="4" type="noConversion"/>
  </si>
  <si>
    <t>良好</t>
    <phoneticPr fontId="9" type="noConversion"/>
  </si>
  <si>
    <t>蒋开玥</t>
    <phoneticPr fontId="4" type="noConversion"/>
  </si>
  <si>
    <t>蒋馨怡(071870205)、刘世堃(071870318)、郭子逸(071870321)、沈纶宇(071870329)</t>
    <phoneticPr fontId="4" type="noConversion"/>
  </si>
  <si>
    <t>良好</t>
    <phoneticPr fontId="9" type="noConversion"/>
  </si>
  <si>
    <t>蒋开玥45%蒋馨怡5%刘世堃1%郭子逸45%沈纶宇4%</t>
    <phoneticPr fontId="4" type="noConversion"/>
  </si>
  <si>
    <t>易子超</t>
    <phoneticPr fontId="4" type="noConversion"/>
  </si>
  <si>
    <t>包其建(071830311)、朱钰(071830322)、王龙(071830324)</t>
    <phoneticPr fontId="4" type="noConversion"/>
  </si>
  <si>
    <t>良好</t>
    <phoneticPr fontId="9" type="noConversion"/>
  </si>
  <si>
    <t>赵帅</t>
    <phoneticPr fontId="4" type="noConversion"/>
  </si>
  <si>
    <t>华云绎(071910105)、李展鹏(071910117)、梁家怡(072010202)、王子涵(071910322)</t>
    <phoneticPr fontId="4" type="noConversion"/>
  </si>
  <si>
    <t>陈林杰</t>
    <phoneticPr fontId="4" type="noConversion"/>
  </si>
  <si>
    <t>马力奔(071980220)</t>
    <phoneticPr fontId="4" type="noConversion"/>
  </si>
  <si>
    <t>何文帆</t>
    <phoneticPr fontId="4" type="noConversion"/>
  </si>
  <si>
    <t>余强(071980118)、曹育瑞(072080207)、邓开淮(072080107)、李浩(071980130)</t>
    <phoneticPr fontId="4" type="noConversion"/>
  </si>
  <si>
    <t>宁常远</t>
    <phoneticPr fontId="4" type="noConversion"/>
  </si>
  <si>
    <t>朱宇轩(161820115)、张泽天(121810115)</t>
    <phoneticPr fontId="4" type="noConversion"/>
  </si>
  <si>
    <t>郑晓楠</t>
    <phoneticPr fontId="4" type="noConversion"/>
  </si>
  <si>
    <t>杨一晗(071830323)、马梓杰(071830312)、刘犇(071830327)</t>
    <phoneticPr fontId="4" type="noConversion"/>
  </si>
  <si>
    <t>李世远</t>
    <phoneticPr fontId="4" type="noConversion"/>
  </si>
  <si>
    <t>刘勃汉(071930321)、徐琛策(071930221)、陈立(071930222)、段司正(071930223)</t>
    <phoneticPr fontId="4" type="noConversion"/>
  </si>
  <si>
    <t>马剑</t>
    <phoneticPr fontId="4" type="noConversion"/>
  </si>
  <si>
    <t>王鹏祥(cz0419030258)、吕昊(072030310)、张梓岳(072030320)、张森(162040210)</t>
    <phoneticPr fontId="4" type="noConversion"/>
  </si>
  <si>
    <t>唐宁遥</t>
    <phoneticPr fontId="4" type="noConversion"/>
  </si>
  <si>
    <t>储萱(071870108)、张文静(071870114)、唐海毅(181910119)、叶航(181911724)</t>
    <phoneticPr fontId="4" type="noConversion"/>
  </si>
  <si>
    <t>池雨林</t>
    <phoneticPr fontId="4" type="noConversion"/>
  </si>
  <si>
    <t>张博雯(071870104)、殷畅(071870105)、顾思诗(071870106)、周千容(071870107)</t>
    <phoneticPr fontId="4" type="noConversion"/>
  </si>
  <si>
    <t>马梓杰</t>
    <phoneticPr fontId="4" type="noConversion"/>
  </si>
  <si>
    <t>余嘉庆(071830207)、秦一徐(071830210)、刘云龙(071830110)</t>
    <phoneticPr fontId="4" type="noConversion"/>
  </si>
  <si>
    <t>李卓</t>
    <phoneticPr fontId="4" type="noConversion"/>
  </si>
  <si>
    <t>沈雪(071810102)、钟文毅(071810221)、彭志成(071810216)、瞿昕宜(071810104)</t>
    <phoneticPr fontId="4" type="noConversion"/>
  </si>
  <si>
    <t>许天赐</t>
    <phoneticPr fontId="4" type="noConversion"/>
  </si>
  <si>
    <t>刘建清(071840117)、蒋佳钰(071840102)、沙文杰(071850917)、葛仕东(071840118)</t>
    <phoneticPr fontId="4" type="noConversion"/>
  </si>
  <si>
    <t>李颖硕</t>
    <phoneticPr fontId="4" type="noConversion"/>
  </si>
  <si>
    <t>龚必成(071910214)、葛奕帆(071910203)、焦子时(071910304)</t>
    <phoneticPr fontId="4" type="noConversion"/>
  </si>
  <si>
    <t>黄晟麒</t>
    <phoneticPr fontId="4" type="noConversion"/>
  </si>
  <si>
    <t>魏子晨(071910222)、王颢澄(071870327)、王若时(071970325)、常江辉(071970334)</t>
    <phoneticPr fontId="4" type="noConversion"/>
  </si>
  <si>
    <t>张楚欢</t>
    <phoneticPr fontId="4" type="noConversion"/>
  </si>
  <si>
    <t>李岳(072040111)、黄硕（072040113）、杨语哲(072040211)、刘畅(031910208)</t>
    <phoneticPr fontId="4" type="noConversion"/>
  </si>
  <si>
    <t>孙艺丹</t>
    <phoneticPr fontId="4" type="noConversion"/>
  </si>
  <si>
    <t>曹国锋(071960110)、周思睿(071960106)、蒋科(071960123)</t>
    <phoneticPr fontId="4" type="noConversion"/>
  </si>
  <si>
    <t>于卓轩</t>
    <phoneticPr fontId="4" type="noConversion"/>
  </si>
  <si>
    <t>王俊潼(071970217)、章辰非(071970227)</t>
    <phoneticPr fontId="4" type="noConversion"/>
  </si>
  <si>
    <t>贾非</t>
    <phoneticPr fontId="4" type="noConversion"/>
  </si>
  <si>
    <t>张倩雯(071920103)、杨婧文(071920109)、刘振羽(071920116)、王强哲(071920118)</t>
    <phoneticPr fontId="4" type="noConversion"/>
  </si>
  <si>
    <t>李清远</t>
    <phoneticPr fontId="4" type="noConversion"/>
  </si>
  <si>
    <t>卢笑天</t>
    <phoneticPr fontId="4" type="noConversion"/>
  </si>
  <si>
    <t>冯笑漫(071830301)、熊默(071830308)、闫瑞(071830325)</t>
    <phoneticPr fontId="4" type="noConversion"/>
  </si>
  <si>
    <t>良好</t>
    <phoneticPr fontId="9" type="noConversion"/>
  </si>
  <si>
    <t>李晓睿</t>
    <phoneticPr fontId="4" type="noConversion"/>
  </si>
  <si>
    <t>尉兆霖(071810220)、张闯(071810212)、刘庆怡(091801203)、张良远（071830316）</t>
    <phoneticPr fontId="4" type="noConversion"/>
  </si>
  <si>
    <t>蔡志鹏</t>
    <phoneticPr fontId="4" type="noConversion"/>
  </si>
  <si>
    <t>马晓萱(071840107)、邓黄筱(051810430)</t>
    <phoneticPr fontId="4" type="noConversion"/>
  </si>
  <si>
    <t>王旭航</t>
    <phoneticPr fontId="4" type="noConversion"/>
  </si>
  <si>
    <t>舒思喆(071910207)、赵帅(071910319)、陈镔滔(071910218)、李国中(071910212)</t>
    <phoneticPr fontId="4" type="noConversion"/>
  </si>
  <si>
    <t>程万里</t>
    <phoneticPr fontId="4" type="noConversion"/>
  </si>
  <si>
    <t>朱雪丹(071970307)、于婧怡(071870303)、吕晔成(071970222)、丁凡影(071970203)</t>
    <phoneticPr fontId="4" type="noConversion"/>
  </si>
  <si>
    <t>良好</t>
    <phoneticPr fontId="9" type="noConversion"/>
  </si>
  <si>
    <t>陈奕璁</t>
    <phoneticPr fontId="4" type="noConversion"/>
  </si>
  <si>
    <t>陈奕璁(072030318)、王艺霖(072030319)、王星皓(072030112)、陶林(072030302)、周沛霖(072030307)</t>
    <phoneticPr fontId="4" type="noConversion"/>
  </si>
  <si>
    <t>汝浩宇</t>
    <phoneticPr fontId="4" type="noConversion"/>
  </si>
  <si>
    <t>马冠豪(071980131)、黄杰(071980110)、王杰东(071980132)、刘威风(071980205)</t>
    <phoneticPr fontId="4" type="noConversion"/>
  </si>
  <si>
    <t>刘宇舜</t>
    <phoneticPr fontId="4" type="noConversion"/>
  </si>
  <si>
    <t>茅琳(071970207)、冯泽栋(071970221)、高昊翀(071970223)</t>
    <phoneticPr fontId="4" type="noConversion"/>
  </si>
  <si>
    <t>谢大卫</t>
    <phoneticPr fontId="4" type="noConversion"/>
  </si>
  <si>
    <t>张焱(071940117)、董心翼(071940219)、王青云(071940105)</t>
    <phoneticPr fontId="4" type="noConversion"/>
  </si>
  <si>
    <t>曹树健</t>
    <phoneticPr fontId="4" type="noConversion"/>
  </si>
  <si>
    <t>王莎莎(071710306)、何沅润(071830122)、梁逸秋(081820117)</t>
    <phoneticPr fontId="4" type="noConversion"/>
  </si>
  <si>
    <t>熊章佳</t>
    <phoneticPr fontId="4" type="noConversion"/>
  </si>
  <si>
    <t>戴一鸣(071910307)、杜雨桐(071910302)、庞溯(031930205)</t>
    <phoneticPr fontId="4" type="noConversion"/>
  </si>
  <si>
    <t>韩兆禹</t>
    <phoneticPr fontId="4" type="noConversion"/>
  </si>
  <si>
    <t>刘静(071920108)、赵箫(071920110)、张琳悦(071920111)</t>
    <phoneticPr fontId="4" type="noConversion"/>
  </si>
  <si>
    <t>陈康泽</t>
    <phoneticPr fontId="4" type="noConversion"/>
  </si>
  <si>
    <t>姜杰聖(071980221)</t>
    <phoneticPr fontId="4" type="noConversion"/>
  </si>
  <si>
    <t>高俊启、张丽芳</t>
    <phoneticPr fontId="2" type="noConversion"/>
  </si>
  <si>
    <t>良好</t>
    <phoneticPr fontId="9" type="noConversion"/>
  </si>
  <si>
    <t>张云弈</t>
    <phoneticPr fontId="4" type="noConversion"/>
  </si>
  <si>
    <t>071940106</t>
    <phoneticPr fontId="4" type="noConversion"/>
  </si>
  <si>
    <t>喻赛(071940109)、刘彦更(082010211)、杨硕（071840111）</t>
    <phoneticPr fontId="4" type="noConversion"/>
  </si>
  <si>
    <t>朱子航</t>
    <phoneticPr fontId="4" type="noConversion"/>
  </si>
  <si>
    <t>孔德儒(071970112)、杨孜童(071970116)、张悦乐(071970124)、周健秋(071970126)</t>
    <phoneticPr fontId="4" type="noConversion"/>
  </si>
  <si>
    <t>张楷欣</t>
    <phoneticPr fontId="4" type="noConversion"/>
  </si>
  <si>
    <t>牛新宇(071970105)、周思睿(071960106)</t>
    <phoneticPr fontId="4" type="noConversion"/>
  </si>
  <si>
    <t>张振潇</t>
    <phoneticPr fontId="4" type="noConversion"/>
  </si>
  <si>
    <t>陈子杰(071970231)、史豫宁(071970232)、丁凡(071970233)</t>
    <phoneticPr fontId="4" type="noConversion"/>
  </si>
  <si>
    <t>刘玉璞</t>
    <phoneticPr fontId="4" type="noConversion"/>
  </si>
  <si>
    <t>肖雨(071910313)、黄天程(071851035)、耿昕宇(181912429)、吴培阳(181912425)</t>
    <phoneticPr fontId="4" type="noConversion"/>
  </si>
  <si>
    <t>徐浩天</t>
    <phoneticPr fontId="4" type="noConversion"/>
  </si>
  <si>
    <t>赵裕涵(071970114)、陈睿婕(071970211)、张孜芊(071970308)、彭诗怡(071970303)</t>
    <phoneticPr fontId="4" type="noConversion"/>
  </si>
  <si>
    <t>沈正东</t>
    <phoneticPr fontId="4" type="noConversion"/>
  </si>
  <si>
    <t>南怡静(071970208)、蔡子豪(071970121)、马英洲(071940224)</t>
    <phoneticPr fontId="4" type="noConversion"/>
  </si>
  <si>
    <t>杨诗喆</t>
    <phoneticPr fontId="4" type="noConversion"/>
  </si>
  <si>
    <t>傅予瑄(071910101)、马军炎(071910102)、门心如(071930201)</t>
    <phoneticPr fontId="4" type="noConversion"/>
  </si>
  <si>
    <t>余嘉庆</t>
    <phoneticPr fontId="4" type="noConversion"/>
  </si>
  <si>
    <t>李少凡(071840129)、龙祥麟(061810117)、卞新伟(071840120)、孙赵轩(051810313)</t>
    <phoneticPr fontId="4" type="noConversion"/>
  </si>
  <si>
    <t>良好</t>
    <phoneticPr fontId="9" type="noConversion"/>
  </si>
  <si>
    <t>张海燕</t>
    <phoneticPr fontId="4" type="noConversion"/>
  </si>
  <si>
    <t>杨歆童(071940202)、吕心蓉(071940206)、康琦（071940108）、马欣（071940212）</t>
    <phoneticPr fontId="4" type="noConversion"/>
  </si>
  <si>
    <t>唐思嘉</t>
    <phoneticPr fontId="4" type="noConversion"/>
  </si>
  <si>
    <t>张董一馨</t>
    <phoneticPr fontId="4" type="noConversion"/>
  </si>
  <si>
    <t>张璐宇(071810110)、张艺馨(071840203)</t>
    <phoneticPr fontId="4" type="noConversion"/>
  </si>
  <si>
    <t>赵添润</t>
    <phoneticPr fontId="2" type="noConversion"/>
  </si>
  <si>
    <t>吴卓言(081910112)、周子欣(091902406)、唐诗佳(091901208)、钱静烨(091801204)</t>
    <phoneticPr fontId="2" type="noConversion"/>
  </si>
  <si>
    <t>沈洋</t>
    <phoneticPr fontId="2" type="noConversion"/>
  </si>
  <si>
    <t>优秀</t>
    <phoneticPr fontId="2" type="noConversion"/>
  </si>
  <si>
    <t>郑亦棵</t>
    <phoneticPr fontId="2" type="noConversion"/>
  </si>
  <si>
    <t>刘茹(091901205)、张梦杰(091901115)、蔡明轩(091901302)、张可(091901305)</t>
    <phoneticPr fontId="2" type="noConversion"/>
  </si>
  <si>
    <t>黄周春</t>
    <phoneticPr fontId="2" type="noConversion"/>
  </si>
  <si>
    <t>良好</t>
    <phoneticPr fontId="2" type="noConversion"/>
  </si>
  <si>
    <t>周思彬</t>
    <phoneticPr fontId="2" type="noConversion"/>
  </si>
  <si>
    <t>李彦颖(091903219)、陈雅轩(091902301)、欧阳婧婕(091801103)、杨紫嫣(091901212)</t>
    <phoneticPr fontId="2" type="noConversion"/>
  </si>
  <si>
    <t>虞先玉</t>
    <phoneticPr fontId="2" type="noConversion"/>
  </si>
  <si>
    <t>良好</t>
    <phoneticPr fontId="2" type="noConversion"/>
  </si>
  <si>
    <t>杨娜</t>
    <phoneticPr fontId="2" type="noConversion"/>
  </si>
  <si>
    <t>李颖芃(092003110)、董丰赫(092001221)、陈淼坤(092001418)、汤辰悦(091801210)</t>
    <phoneticPr fontId="2" type="noConversion"/>
  </si>
  <si>
    <t>朱建军</t>
    <phoneticPr fontId="2" type="noConversion"/>
  </si>
  <si>
    <t>通过</t>
    <phoneticPr fontId="2" type="noConversion"/>
  </si>
  <si>
    <t>桑郅琳</t>
    <phoneticPr fontId="2" type="noConversion"/>
  </si>
  <si>
    <t>章诗蕾(091902212)、郑莹菲(091902318)、王厚桦(091902325)、陈晨(091902428)</t>
    <phoneticPr fontId="2" type="noConversion"/>
  </si>
  <si>
    <t>张浩</t>
    <phoneticPr fontId="2" type="noConversion"/>
  </si>
  <si>
    <t>通过</t>
    <phoneticPr fontId="2" type="noConversion"/>
  </si>
  <si>
    <t>202110287150Y</t>
    <phoneticPr fontId="4" type="noConversion"/>
  </si>
  <si>
    <t>吴佳佳</t>
    <phoneticPr fontId="2" type="noConversion"/>
  </si>
  <si>
    <t>5</t>
    <phoneticPr fontId="4" type="noConversion"/>
  </si>
  <si>
    <t>蒋雨柯(091901403)、张景涛(071830119)、翁晶雪(091903104)、林宇琦（091801403）</t>
    <phoneticPr fontId="4" type="noConversion"/>
  </si>
  <si>
    <t>吴菲</t>
    <phoneticPr fontId="2" type="noConversion"/>
  </si>
  <si>
    <t>良好</t>
    <phoneticPr fontId="2" type="noConversion"/>
  </si>
  <si>
    <t>吴登南</t>
    <phoneticPr fontId="2" type="noConversion"/>
  </si>
  <si>
    <t>冯昊宇(091901231)、陈虹均(091901129)</t>
    <phoneticPr fontId="2" type="noConversion"/>
  </si>
  <si>
    <t>欧阳林寒</t>
    <phoneticPr fontId="2" type="noConversion"/>
  </si>
  <si>
    <t>良好</t>
    <phoneticPr fontId="2" type="noConversion"/>
  </si>
  <si>
    <t>陈琦</t>
    <phoneticPr fontId="2" type="noConversion"/>
  </si>
  <si>
    <t>肖景元(091901123)</t>
    <phoneticPr fontId="2" type="noConversion"/>
  </si>
  <si>
    <t>张庆</t>
    <phoneticPr fontId="2" type="noConversion"/>
  </si>
  <si>
    <t>良好</t>
    <phoneticPr fontId="2" type="noConversion"/>
  </si>
  <si>
    <t>许越</t>
    <phoneticPr fontId="2" type="noConversion"/>
  </si>
  <si>
    <t>王歆怡(091903406)、郭士昂(052010616)、朱庆琳(092001205)、朱美娇(092003402)</t>
    <phoneticPr fontId="2" type="noConversion"/>
  </si>
  <si>
    <t>钱玲飞</t>
    <phoneticPr fontId="2" type="noConversion"/>
  </si>
  <si>
    <t>通过</t>
    <phoneticPr fontId="2" type="noConversion"/>
  </si>
  <si>
    <t>陈雅轩</t>
    <phoneticPr fontId="2" type="noConversion"/>
  </si>
  <si>
    <t>戴思凡(091903203)、周子欣(091902406)</t>
    <phoneticPr fontId="2" type="noConversion"/>
  </si>
  <si>
    <t>章玲</t>
    <phoneticPr fontId="2" type="noConversion"/>
  </si>
  <si>
    <t>良好</t>
    <phoneticPr fontId="2" type="noConversion"/>
  </si>
  <si>
    <t>李培泽</t>
    <phoneticPr fontId="2" type="noConversion"/>
  </si>
  <si>
    <t>周思彬(091901106)、邵溪晗(091901315)、冯昊宇(091901231)</t>
    <phoneticPr fontId="2" type="noConversion"/>
  </si>
  <si>
    <t>虞先玉</t>
    <phoneticPr fontId="2" type="noConversion"/>
  </si>
  <si>
    <t>良好</t>
    <phoneticPr fontId="2" type="noConversion"/>
  </si>
  <si>
    <t>董嘉嘉</t>
    <phoneticPr fontId="2" type="noConversion"/>
  </si>
  <si>
    <t>罗巧玉(091902312)、王怀平(041900201)</t>
    <phoneticPr fontId="2" type="noConversion"/>
  </si>
  <si>
    <t>时茜茜</t>
    <phoneticPr fontId="2" type="noConversion"/>
  </si>
  <si>
    <t>王梓熠</t>
    <phoneticPr fontId="2" type="noConversion"/>
  </si>
  <si>
    <t>徐天畅(091903123)、黄彦植(091903233)</t>
    <phoneticPr fontId="2" type="noConversion"/>
  </si>
  <si>
    <t>章玲</t>
    <phoneticPr fontId="2" type="noConversion"/>
  </si>
  <si>
    <t>耿国放</t>
    <phoneticPr fontId="2" type="noConversion"/>
  </si>
  <si>
    <t>赵妍(091903215)、张微敏(091903212)</t>
    <phoneticPr fontId="2" type="noConversion"/>
  </si>
  <si>
    <t>张言方</t>
    <phoneticPr fontId="2" type="noConversion"/>
  </si>
  <si>
    <t>张紫腾</t>
    <phoneticPr fontId="2" type="noConversion"/>
  </si>
  <si>
    <t>3</t>
    <phoneticPr fontId="4" type="noConversion"/>
  </si>
  <si>
    <t>薛强(091901127)、李培泽（091901230）</t>
    <phoneticPr fontId="4" type="noConversion"/>
  </si>
  <si>
    <t>陈剑</t>
    <phoneticPr fontId="2" type="noConversion"/>
  </si>
  <si>
    <t>优秀</t>
    <phoneticPr fontId="2" type="noConversion"/>
  </si>
  <si>
    <t>202110287151Y</t>
    <phoneticPr fontId="4" type="noConversion"/>
  </si>
  <si>
    <t>吴晴</t>
    <phoneticPr fontId="2" type="noConversion"/>
  </si>
  <si>
    <t>刘昱洋(181911929)、史皓然(091902316)</t>
    <phoneticPr fontId="2" type="noConversion"/>
  </si>
  <si>
    <t>查冬兰</t>
    <phoneticPr fontId="2" type="noConversion"/>
  </si>
  <si>
    <t>通过</t>
    <phoneticPr fontId="2" type="noConversion"/>
  </si>
  <si>
    <t>王群伟</t>
    <phoneticPr fontId="2" type="noConversion"/>
  </si>
  <si>
    <t>张钰婕</t>
    <phoneticPr fontId="2" type="noConversion"/>
  </si>
  <si>
    <t>2</t>
    <phoneticPr fontId="4" type="noConversion"/>
  </si>
  <si>
    <t>章琪悦(091901309)</t>
    <phoneticPr fontId="4" type="noConversion"/>
  </si>
  <si>
    <t>张钦</t>
    <phoneticPr fontId="2" type="noConversion"/>
  </si>
  <si>
    <t>李旭阳</t>
    <phoneticPr fontId="2" type="noConversion"/>
  </si>
  <si>
    <t>夏赟果(091801306)、石亚军(091801218)、蒋昊城(091801319)</t>
    <phoneticPr fontId="2" type="noConversion"/>
  </si>
  <si>
    <t>张明宝</t>
    <phoneticPr fontId="2" type="noConversion"/>
  </si>
  <si>
    <t>优秀</t>
    <phoneticPr fontId="2" type="noConversion"/>
  </si>
  <si>
    <t>彭伊桐</t>
    <phoneticPr fontId="2" type="noConversion"/>
  </si>
  <si>
    <t>亓官龙泽(091901320)、王青鹏(091901318)、蔡越(091901203)、王宇祥(091901321)</t>
    <phoneticPr fontId="2" type="noConversion"/>
  </si>
  <si>
    <t>武彤、肖琳</t>
    <phoneticPr fontId="2" type="noConversion"/>
  </si>
  <si>
    <t>郑雪蓓</t>
    <phoneticPr fontId="2" type="noConversion"/>
  </si>
  <si>
    <t>韩心雨(091901404)、满天晴(161920210)、谢明宇(091901405)</t>
    <phoneticPr fontId="2" type="noConversion"/>
  </si>
  <si>
    <t>胡秀蓉、蒋昕嘉</t>
    <phoneticPr fontId="2" type="noConversion"/>
  </si>
  <si>
    <t>通过</t>
    <phoneticPr fontId="2" type="noConversion"/>
  </si>
  <si>
    <t>刘芸</t>
    <phoneticPr fontId="2" type="noConversion"/>
  </si>
  <si>
    <t>高艺丹(091901310)、关雪琦(091901311)、施晓倩(091901112)</t>
    <phoneticPr fontId="2" type="noConversion"/>
  </si>
  <si>
    <t>韩梅</t>
    <phoneticPr fontId="2" type="noConversion"/>
  </si>
  <si>
    <t>通过</t>
    <phoneticPr fontId="2" type="noConversion"/>
  </si>
  <si>
    <t>于佳慧</t>
    <phoneticPr fontId="2" type="noConversion"/>
  </si>
  <si>
    <t>姜汝棋(091903106)、罗雨晴(091801307)、郭楚萌(071870202)</t>
    <phoneticPr fontId="2" type="noConversion"/>
  </si>
  <si>
    <t>马晓平</t>
    <phoneticPr fontId="2" type="noConversion"/>
  </si>
  <si>
    <t>通过</t>
    <phoneticPr fontId="2" type="noConversion"/>
  </si>
  <si>
    <t>郑南希</t>
    <phoneticPr fontId="2" type="noConversion"/>
  </si>
  <si>
    <t>杨梦珂(091801101)、李茹煊(091801112)</t>
    <phoneticPr fontId="2" type="noConversion"/>
  </si>
  <si>
    <t>优秀</t>
    <phoneticPr fontId="2" type="noConversion"/>
  </si>
  <si>
    <t>沈周悦</t>
    <phoneticPr fontId="2" type="noConversion"/>
  </si>
  <si>
    <t>李盛(091801121)、彭一鸿(091901224)</t>
    <phoneticPr fontId="2" type="noConversion"/>
  </si>
  <si>
    <t>沈洋</t>
    <phoneticPr fontId="2" type="noConversion"/>
  </si>
  <si>
    <t>良好</t>
    <phoneticPr fontId="2" type="noConversion"/>
  </si>
  <si>
    <t>202110287154Y</t>
    <phoneticPr fontId="4" type="noConversion"/>
  </si>
  <si>
    <t>芦震</t>
    <phoneticPr fontId="2" type="noConversion"/>
  </si>
  <si>
    <t>丁佳琳(091902105)、詹亚婷(091803421)、郁典(092003121)、冯浩南(092002125)</t>
    <phoneticPr fontId="2" type="noConversion"/>
  </si>
  <si>
    <t>张浩</t>
    <phoneticPr fontId="2" type="noConversion"/>
  </si>
  <si>
    <t>优秀</t>
    <phoneticPr fontId="2" type="noConversion"/>
  </si>
  <si>
    <t>胥洪</t>
    <phoneticPr fontId="2" type="noConversion"/>
  </si>
  <si>
    <t>张姝琪(091901110)、博雅(091901113)、张国骞(071930319)</t>
    <phoneticPr fontId="2" type="noConversion"/>
  </si>
  <si>
    <t>陈洪转</t>
    <phoneticPr fontId="2" type="noConversion"/>
  </si>
  <si>
    <t>良好</t>
    <phoneticPr fontId="2" type="noConversion"/>
  </si>
  <si>
    <t>康赫萱</t>
    <phoneticPr fontId="2" type="noConversion"/>
  </si>
  <si>
    <t>李龙杰(121810111)、颜闵杰(031820327)、王歆怡(091903406)</t>
    <phoneticPr fontId="2" type="noConversion"/>
  </si>
  <si>
    <t>胡恩华</t>
    <phoneticPr fontId="2" type="noConversion"/>
  </si>
  <si>
    <t>通过</t>
    <phoneticPr fontId="2" type="noConversion"/>
  </si>
  <si>
    <t>杜恒特</t>
    <phoneticPr fontId="2" type="noConversion"/>
  </si>
  <si>
    <t>刘蓉蓉(091802107)、王则平(091801233)</t>
    <phoneticPr fontId="2" type="noConversion"/>
  </si>
  <si>
    <t>陶良彦</t>
    <phoneticPr fontId="2" type="noConversion"/>
  </si>
  <si>
    <t>王彬洁</t>
    <phoneticPr fontId="2" type="noConversion"/>
  </si>
  <si>
    <t>郑惠敏(091903115)、付杨(091903118)</t>
    <phoneticPr fontId="2" type="noConversion"/>
  </si>
  <si>
    <t>桑秀芝、虞先玉</t>
    <phoneticPr fontId="2" type="noConversion"/>
  </si>
  <si>
    <t>通过</t>
    <phoneticPr fontId="2" type="noConversion"/>
  </si>
  <si>
    <t>毕晓艺</t>
    <phoneticPr fontId="2" type="noConversion"/>
  </si>
  <si>
    <t>陈襄(091801413)、宋志远(091801431)、穰雨辰(091801327)、汪娴冰(091801406)</t>
    <phoneticPr fontId="2" type="noConversion"/>
  </si>
  <si>
    <t>沈洋</t>
    <phoneticPr fontId="2" type="noConversion"/>
  </si>
  <si>
    <t>2021CX009047</t>
    <phoneticPr fontId="4" type="noConversion"/>
  </si>
  <si>
    <t>人口老龄化背景下养老机器人市场需求预测研究</t>
    <phoneticPr fontId="4" type="noConversion"/>
  </si>
  <si>
    <t>蒋宇婷</t>
    <phoneticPr fontId="2" type="noConversion"/>
  </si>
  <si>
    <t>3</t>
    <phoneticPr fontId="4" type="noConversion"/>
  </si>
  <si>
    <t>冯浩南(092002125)、杨琳珂（092002411）</t>
    <phoneticPr fontId="4" type="noConversion"/>
  </si>
  <si>
    <t>陈洪转</t>
    <phoneticPr fontId="2" type="noConversion"/>
  </si>
  <si>
    <t>王文蝶</t>
    <phoneticPr fontId="2" type="noConversion"/>
  </si>
  <si>
    <t>谭紫珺(091903216)、刘善辉(061900326)</t>
    <phoneticPr fontId="2" type="noConversion"/>
  </si>
  <si>
    <t>王长波</t>
    <phoneticPr fontId="2" type="noConversion"/>
  </si>
  <si>
    <t>章子越</t>
    <phoneticPr fontId="2" type="noConversion"/>
  </si>
  <si>
    <t>张超(091901218)、徐梓怡(091901211)、覃瀚(092003424)、朱彧(091902403)</t>
    <phoneticPr fontId="2" type="noConversion"/>
  </si>
  <si>
    <t>李珊</t>
    <phoneticPr fontId="2" type="noConversion"/>
  </si>
  <si>
    <t>良好</t>
    <phoneticPr fontId="2" type="noConversion"/>
  </si>
  <si>
    <t>贺舒环</t>
    <phoneticPr fontId="2" type="noConversion"/>
  </si>
  <si>
    <t>李璐怡(091901415)、熊明轩(121910227)</t>
    <phoneticPr fontId="2" type="noConversion"/>
  </si>
  <si>
    <t>丁浩、周德群</t>
    <phoneticPr fontId="2" type="noConversion"/>
  </si>
  <si>
    <t>戴思凡</t>
    <phoneticPr fontId="2" type="noConversion"/>
  </si>
  <si>
    <t>王燕(091903201)、丁雯欣(091903124)</t>
    <phoneticPr fontId="2" type="noConversion"/>
  </si>
  <si>
    <t>闫禧龙</t>
    <phoneticPr fontId="2" type="noConversion"/>
  </si>
  <si>
    <t>卢长婷(091803425)、童源(091803206)、文泽亚(091903428)</t>
    <phoneticPr fontId="2" type="noConversion"/>
  </si>
  <si>
    <t>王长波</t>
    <phoneticPr fontId="2" type="noConversion"/>
  </si>
  <si>
    <t>许仁静</t>
    <phoneticPr fontId="2" type="noConversion"/>
  </si>
  <si>
    <t>周康杰(091901326)、张红娟(091901313)、钱晨宇(091901408)</t>
    <phoneticPr fontId="2" type="noConversion"/>
  </si>
  <si>
    <t>张庆</t>
    <phoneticPr fontId="2" type="noConversion"/>
  </si>
  <si>
    <t>吴思雨</t>
    <phoneticPr fontId="2" type="noConversion"/>
  </si>
  <si>
    <t>朱安琪(091903211)、郑家瑞(161920130)、韩珺玉(061920102)</t>
    <phoneticPr fontId="2" type="noConversion"/>
  </si>
  <si>
    <t>王群伟</t>
    <phoneticPr fontId="2" type="noConversion"/>
  </si>
  <si>
    <t>陆洪昌</t>
    <phoneticPr fontId="4" type="noConversion"/>
  </si>
  <si>
    <t>091902127</t>
    <phoneticPr fontId="4" type="noConversion"/>
  </si>
  <si>
    <t>李润娜(091802109)、田靖妍(091801311)、康赫萱(091902425)、龚陈果（091802404）</t>
    <phoneticPr fontId="4" type="noConversion"/>
  </si>
  <si>
    <t>陈万明</t>
    <phoneticPr fontId="2" type="noConversion"/>
  </si>
  <si>
    <t>张鑫</t>
    <phoneticPr fontId="2" type="noConversion"/>
  </si>
  <si>
    <t>张文博(091901431)</t>
    <phoneticPr fontId="2" type="noConversion"/>
  </si>
  <si>
    <t>达高峰</t>
    <phoneticPr fontId="4" type="noConversion"/>
  </si>
  <si>
    <t>翁晶雪</t>
    <phoneticPr fontId="2" type="noConversion"/>
  </si>
  <si>
    <t>唐诗佳(091901208)、姜汝棋(091903106)</t>
    <phoneticPr fontId="2" type="noConversion"/>
  </si>
  <si>
    <t>米传民</t>
    <phoneticPr fontId="2" type="noConversion"/>
  </si>
  <si>
    <t>杨津滦</t>
    <phoneticPr fontId="2" type="noConversion"/>
  </si>
  <si>
    <t>田心怡(091803319)、沈周悦(101820108)</t>
    <phoneticPr fontId="2" type="noConversion"/>
  </si>
  <si>
    <t>朱庆缘</t>
    <phoneticPr fontId="2" type="noConversion"/>
  </si>
  <si>
    <t>张红娟</t>
    <phoneticPr fontId="2" type="noConversion"/>
  </si>
  <si>
    <t>钱晨宇(091901408)、许仁静(091901108)、周康杰(091901326)</t>
    <phoneticPr fontId="2" type="noConversion"/>
  </si>
  <si>
    <t>张庆</t>
    <phoneticPr fontId="2" type="noConversion"/>
  </si>
  <si>
    <t>202110287155Y</t>
    <phoneticPr fontId="4" type="noConversion"/>
  </si>
  <si>
    <t>陆晓雪</t>
    <phoneticPr fontId="2" type="noConversion"/>
  </si>
  <si>
    <t>刘游鹏(091901420)、董嘉嘉(091901306)</t>
    <phoneticPr fontId="2" type="noConversion"/>
  </si>
  <si>
    <t>虞先玉</t>
    <phoneticPr fontId="2" type="noConversion"/>
  </si>
  <si>
    <t>尹佳怡</t>
    <phoneticPr fontId="2" type="noConversion"/>
  </si>
  <si>
    <t>符筱(091803414)、赵文伟(161820328)、尹卓崚(111920105)、马可欣(092001301)</t>
    <phoneticPr fontId="2" type="noConversion"/>
  </si>
  <si>
    <t>王涛、赵蕴龙</t>
    <phoneticPr fontId="2" type="noConversion"/>
  </si>
  <si>
    <t>薛强</t>
    <phoneticPr fontId="2" type="noConversion"/>
  </si>
  <si>
    <t>张阁静(091901210)、王嘉(091901122)、时睿(091901209)</t>
    <phoneticPr fontId="2" type="noConversion"/>
  </si>
  <si>
    <t>丁浩、周德群</t>
    <phoneticPr fontId="2" type="noConversion"/>
  </si>
  <si>
    <t>范梓萌</t>
    <phoneticPr fontId="2" type="noConversion"/>
  </si>
  <si>
    <t>何梦宇(091901401)、朱明琰(091901433)</t>
    <phoneticPr fontId="2" type="noConversion"/>
  </si>
  <si>
    <t>吴菲</t>
    <phoneticPr fontId="2" type="noConversion"/>
  </si>
  <si>
    <t>田一凡</t>
    <phoneticPr fontId="2" type="noConversion"/>
  </si>
  <si>
    <t>于慧颖(091902208)、耿小涵(091902209)、成诗雨(091902206)、姚倩(091901103)、程雪熠(091801309)</t>
    <phoneticPr fontId="2" type="noConversion"/>
  </si>
  <si>
    <t>何沙玮</t>
    <phoneticPr fontId="2" type="noConversion"/>
  </si>
  <si>
    <t>良好</t>
    <phoneticPr fontId="2" type="noConversion"/>
  </si>
  <si>
    <t>梁方明</t>
    <phoneticPr fontId="2" type="noConversion"/>
  </si>
  <si>
    <t>潘佳辉(161910322)、裴艳攀(021830110)、揭可溦(091901215)、朱申艳(091902121)</t>
    <phoneticPr fontId="2" type="noConversion"/>
  </si>
  <si>
    <t>优秀</t>
    <phoneticPr fontId="2" type="noConversion"/>
  </si>
  <si>
    <t>陈金香</t>
    <phoneticPr fontId="4" type="noConversion"/>
  </si>
  <si>
    <t>091903414</t>
    <phoneticPr fontId="4" type="noConversion"/>
  </si>
  <si>
    <t>吴翔宇(091802118)、吴晴(091802309)、柳璇(091903108)、倪茂茂(151930107)</t>
    <phoneticPr fontId="4" type="noConversion"/>
  </si>
  <si>
    <t>邓晶</t>
    <phoneticPr fontId="2" type="noConversion"/>
  </si>
  <si>
    <t>谢芸菲</t>
    <phoneticPr fontId="2" type="noConversion"/>
  </si>
  <si>
    <t>陆晓雪(091903109)</t>
    <phoneticPr fontId="2" type="noConversion"/>
  </si>
  <si>
    <t>张言方</t>
    <phoneticPr fontId="2" type="noConversion"/>
  </si>
  <si>
    <t>庄淑怡</t>
    <phoneticPr fontId="2" type="noConversion"/>
  </si>
  <si>
    <t>王佳滢(091903217)、张若琦(091803118)</t>
    <phoneticPr fontId="2" type="noConversion"/>
  </si>
  <si>
    <t>王群伟</t>
    <phoneticPr fontId="2" type="noConversion"/>
  </si>
  <si>
    <t>王佳滢</t>
    <phoneticPr fontId="2" type="noConversion"/>
  </si>
  <si>
    <t>李彦颖(091903219)、顾浩嘉(011950213)、刘校文(181911009)</t>
    <phoneticPr fontId="2" type="noConversion"/>
  </si>
  <si>
    <t>周德群</t>
    <phoneticPr fontId="2" type="noConversion"/>
  </si>
  <si>
    <t>黄以恒</t>
    <phoneticPr fontId="2" type="noConversion"/>
  </si>
  <si>
    <t>杨淇安(091903204)、辛子纯(091903214)、陈吴涛(091903126)</t>
    <phoneticPr fontId="2" type="noConversion"/>
  </si>
  <si>
    <t>王长波</t>
    <phoneticPr fontId="2" type="noConversion"/>
  </si>
  <si>
    <t>优秀</t>
    <phoneticPr fontId="2" type="noConversion"/>
  </si>
  <si>
    <t>赵北辰</t>
    <phoneticPr fontId="2" type="noConversion"/>
  </si>
  <si>
    <t>李鸿钵(091803228)、程雪熠(091801309)、李腾蛟(091802429)、吴思雨(091903209)</t>
    <phoneticPr fontId="4" type="noConversion"/>
  </si>
  <si>
    <t>周德群</t>
    <phoneticPr fontId="2" type="noConversion"/>
  </si>
  <si>
    <t>刘金良</t>
    <phoneticPr fontId="2" type="noConversion"/>
  </si>
  <si>
    <t>王思雨(091803105)、杨子彦(091803113)</t>
    <phoneticPr fontId="2" type="noConversion"/>
  </si>
  <si>
    <t>王长波</t>
    <phoneticPr fontId="2" type="noConversion"/>
  </si>
  <si>
    <t>2020CX00942</t>
    <phoneticPr fontId="4" type="noConversion"/>
  </si>
  <si>
    <t>重大突发卫生事件背景下考虑复杂供需条件的应急物流优化模型及算法</t>
    <phoneticPr fontId="4" type="noConversion"/>
  </si>
  <si>
    <t>王益杭</t>
    <phoneticPr fontId="2" type="noConversion"/>
  </si>
  <si>
    <t>郑亦颗(091901109)、刘游鹏(091901420)</t>
    <phoneticPr fontId="2" type="noConversion"/>
  </si>
  <si>
    <t>关叶青、朱建军</t>
    <phoneticPr fontId="2" type="noConversion"/>
  </si>
  <si>
    <t>王益杭60%，郑亦颗20%，刘游鹏20%</t>
    <phoneticPr fontId="2" type="noConversion"/>
  </si>
  <si>
    <t>项目其他成员信息（姓名、学号）</t>
  </si>
  <si>
    <t>基于RTK、IMU的无人车室外导航系统</t>
  </si>
  <si>
    <t>考虑农户用电偏好的光伏、混合电力系统资源调度研究</t>
  </si>
  <si>
    <t>平价上网政策影响下“光伏、数据中心”分布式综合能源系统资源调度研究</t>
  </si>
  <si>
    <t>尹永辰151850134、杨轸稀151850101、杜思怡151850106</t>
  </si>
  <si>
    <t>曹晨辉031910321、韩阿东031910324、李沣031910326</t>
  </si>
  <si>
    <t>王兴宇151820115、廖腾151820118</t>
  </si>
  <si>
    <t>宋定一151840117、佟晋瑀151840113</t>
  </si>
  <si>
    <t>陈可嘉40%，柳尚银20%，申鑫冉10%，颜家慧15%，黄艾15%</t>
  </si>
  <si>
    <t>闵洲45%，刘沛淇25%，陈丹彤15%，何艳15%</t>
  </si>
  <si>
    <t>张懿70%， 谢纪元15%，尚鹏云15%</t>
  </si>
  <si>
    <t>束正阳70%，高兵30%</t>
  </si>
  <si>
    <t>202110287164Y</t>
    <phoneticPr fontId="4" type="noConversion"/>
  </si>
  <si>
    <t>计算机科学与技术学院</t>
  </si>
  <si>
    <t>2021CX016001</t>
  </si>
  <si>
    <t>基于图像识别技术的50米智能体测系统</t>
  </si>
  <si>
    <t>蔡泽宇</t>
  </si>
  <si>
    <t>161910223</t>
  </si>
  <si>
    <t>李炫成(161910225)、庞浩文(161910226)、姜冠宇(161910218)、杨新宇(161910232)</t>
  </si>
  <si>
    <t>谢强</t>
  </si>
  <si>
    <t>夏正友</t>
  </si>
  <si>
    <t>2021CX016003</t>
  </si>
  <si>
    <t>交通流量预测及数据可视化</t>
  </si>
  <si>
    <t>靳多思</t>
  </si>
  <si>
    <t>161940101</t>
  </si>
  <si>
    <t>苗高源(161940109)、汪雅东(161940135)</t>
  </si>
  <si>
    <t>许建秋</t>
  </si>
  <si>
    <t>2021CX016004</t>
  </si>
  <si>
    <t>智能搜索引擎的设计与实现</t>
  </si>
  <si>
    <t>苏海亮</t>
  </si>
  <si>
    <t>161910312</t>
  </si>
  <si>
    <t>陈冰(081920207)、满天晴(161920210)、张田(161920207)、朱秀文(161920208)</t>
  </si>
  <si>
    <t>2021CX016005</t>
  </si>
  <si>
    <t>闻音识人</t>
  </si>
  <si>
    <t>唐娇</t>
  </si>
  <si>
    <t>161910209</t>
  </si>
  <si>
    <t>郑一诺(161910208)、董欣(161910301)、吴训沂(161910210)、聂梓宇(161930302)</t>
  </si>
  <si>
    <t>徐敏</t>
  </si>
  <si>
    <t>2021CX016006</t>
  </si>
  <si>
    <t>空闲停车位实时查询系统的设计与实现</t>
  </si>
  <si>
    <t>陈立文</t>
  </si>
  <si>
    <t>162010112</t>
  </si>
  <si>
    <t>廖艺楠(162010111)、冯越(162010114)、赵未妍（162010104）</t>
  </si>
  <si>
    <t>陈海燕</t>
  </si>
  <si>
    <t>2021CX016007</t>
  </si>
  <si>
    <t>基于深度学习的无人机检测算法研究</t>
  </si>
  <si>
    <t>周俊杰</t>
  </si>
  <si>
    <t>051810307</t>
  </si>
  <si>
    <t>韦鑫(161840227)、林齐维(161840233)、史伊凡(161840234)</t>
  </si>
  <si>
    <t>孙涵</t>
  </si>
  <si>
    <t>2021CX016008</t>
  </si>
  <si>
    <t>图像Photoshop篡改检测</t>
  </si>
  <si>
    <t>李海峰</t>
  </si>
  <si>
    <t>151920132</t>
  </si>
  <si>
    <t>刘庆星(151920136)、周思源(161920215)、刘蕴轩(161920219)</t>
  </si>
  <si>
    <t>张玉书</t>
  </si>
  <si>
    <t>202110287165Y</t>
  </si>
  <si>
    <t>基于端云边协同计算模式下关于无人机通用开发治理平台的设计与实现</t>
  </si>
  <si>
    <t>陈康卓</t>
  </si>
  <si>
    <t>161910328</t>
  </si>
  <si>
    <t>陈兵</t>
  </si>
  <si>
    <t>2021CX016010</t>
  </si>
  <si>
    <t>讲座PPT自动录制App研发</t>
  </si>
  <si>
    <t>陈逸潇</t>
  </si>
  <si>
    <t>161930208</t>
  </si>
  <si>
    <t>赵泽渊(161930315)、李彦莹(161930205)、邓晴文(162020202)、陈晨(091902428)</t>
  </si>
  <si>
    <t>钱巨</t>
  </si>
  <si>
    <t>李鑫</t>
  </si>
  <si>
    <t>2021CX016012</t>
  </si>
  <si>
    <t>一款在线教育编程平台</t>
  </si>
  <si>
    <t>苌艳</t>
  </si>
  <si>
    <t>161910102</t>
  </si>
  <si>
    <t>蔡泽宇(161910223)、郑家瑞(161920130)、许晰(161940213)</t>
  </si>
  <si>
    <t>王俊华</t>
  </si>
  <si>
    <t>2021CX016013</t>
  </si>
  <si>
    <t>基于注意力部件的细粒度识别系统研究</t>
  </si>
  <si>
    <t>刘宇泽</t>
  </si>
  <si>
    <t>161910211</t>
  </si>
  <si>
    <t>康巨涛(161910133)、王恩浩(161910134)、李明洋(161910135)</t>
  </si>
  <si>
    <t>2021CX016014</t>
  </si>
  <si>
    <t>虚拟空间的版权认证授权</t>
  </si>
  <si>
    <t>刘岩波</t>
  </si>
  <si>
    <t>161920224</t>
  </si>
  <si>
    <t>朱桂祥(161920218)、杨航(161920220)、胡子龙(161920227)、李泓汝(051911116)</t>
  </si>
  <si>
    <t>2021CX016017</t>
  </si>
  <si>
    <t>基于人工智能的电子书自动管理系统</t>
  </si>
  <si>
    <t>王思齐</t>
  </si>
  <si>
    <t>161830306</t>
  </si>
  <si>
    <t>高璇(031830108)、金宣丞(161930216)</t>
  </si>
  <si>
    <t>康达周</t>
  </si>
  <si>
    <t>2021CX016018</t>
  </si>
  <si>
    <t>面向边缘计算赋能工业互联网中资源管理优化算法的图形化仿真系统设计</t>
  </si>
  <si>
    <t>司永浩</t>
  </si>
  <si>
    <t>161940119</t>
  </si>
  <si>
    <t>代露(161910104)、邵洋（161940224）、王溪凡（161940201）、于欣语（031920705）</t>
  </si>
  <si>
    <t>易畅言</t>
  </si>
  <si>
    <t>2021CX016019</t>
  </si>
  <si>
    <t>面向Bert中文分类模型泛化能力提升的研究</t>
  </si>
  <si>
    <t>吴俊杰</t>
  </si>
  <si>
    <t>161910129</t>
  </si>
  <si>
    <t>郑豪帅(161940127)、唐宇帆(011810910)</t>
  </si>
  <si>
    <t>刘学军</t>
  </si>
  <si>
    <t>2021CX016021</t>
  </si>
  <si>
    <t>基于微信平台的校园服务系统</t>
  </si>
  <si>
    <t>任心怡</t>
  </si>
  <si>
    <t>161910105</t>
  </si>
  <si>
    <t>黄蔚华(161910205)、王曦(161930112)、林家顺(161930116)</t>
  </si>
  <si>
    <t>高航</t>
  </si>
  <si>
    <t>202110287166Y</t>
  </si>
  <si>
    <t>《你写对了吗》</t>
  </si>
  <si>
    <t>杨念奇</t>
  </si>
  <si>
    <t>021930223</t>
  </si>
  <si>
    <t>李在勇(011930115)、柳云峰(021930124)、陈可禹(021930224)、胡伟(071930109)</t>
  </si>
  <si>
    <t>202110287081Z</t>
  </si>
  <si>
    <t>基于昇腾处理器的公交乘客人数统计系统研发</t>
  </si>
  <si>
    <t>万晔</t>
  </si>
  <si>
    <t>161910110</t>
  </si>
  <si>
    <t>岑嘉诚(161910117)、李亚宁(161910124)、钱品亦(161910130)</t>
  </si>
  <si>
    <t>赵蕴龙</t>
  </si>
  <si>
    <t>202110287167Y</t>
  </si>
  <si>
    <t>无线网络设备安全分析系统</t>
  </si>
  <si>
    <t>林雨欣</t>
  </si>
  <si>
    <t>161920101</t>
  </si>
  <si>
    <t>彭梨花(161920102)、蔡妙盈(161920108)、龙双杰(161920306)、樊羽(161920309)</t>
  </si>
  <si>
    <t>2021CX016027</t>
  </si>
  <si>
    <t>基于图像处理的垃圾自动分类微信小程序</t>
  </si>
  <si>
    <t>虞泽业</t>
  </si>
  <si>
    <t>161840122</t>
  </si>
  <si>
    <t>彭宇(161840129)</t>
  </si>
  <si>
    <t>202110287082Z</t>
  </si>
  <si>
    <t>”亦可校园”年轻人的智慧生活</t>
  </si>
  <si>
    <t>汪锐</t>
  </si>
  <si>
    <t>161830216</t>
  </si>
  <si>
    <t>周云飞(161830214)、陈家仪(091901102)、吴晨露(091902405)、欧海洋(162050216)</t>
  </si>
  <si>
    <t>王铁鑫</t>
  </si>
  <si>
    <t>2021CX016030</t>
  </si>
  <si>
    <t>智能目标识别模型及其在军事指挥决策中的应用</t>
  </si>
  <si>
    <t>殷圣权</t>
  </si>
  <si>
    <t>061910322</t>
  </si>
  <si>
    <t>成挺(181910209)</t>
  </si>
  <si>
    <t>燕雪峰</t>
  </si>
  <si>
    <t>2021CX016031</t>
  </si>
  <si>
    <t>基于Linux的远程可视化机器学习计算平台设计</t>
  </si>
  <si>
    <t>吴文隆</t>
  </si>
  <si>
    <t>162050214</t>
  </si>
  <si>
    <t>杨铭(162050128)、邓晴文(162020202)、谢善杰(162040217)、马聚豪(162030208)</t>
  </si>
  <si>
    <t>顾晶晶</t>
  </si>
  <si>
    <t>2021CX016033</t>
  </si>
  <si>
    <t>面向工业互联网的3D仿真系统开发与边缘智能资源联合调度算法设计</t>
  </si>
  <si>
    <t>郑好</t>
  </si>
  <si>
    <t>161820217</t>
  </si>
  <si>
    <t>荀正(161810329)、于欣语(031920705)、代露(161910104)、司永浩(161940119)</t>
  </si>
  <si>
    <t>2021CX016034</t>
  </si>
  <si>
    <t>神经图灵机的实现与应用</t>
  </si>
  <si>
    <t>张隆</t>
  </si>
  <si>
    <t>161930226</t>
  </si>
  <si>
    <t>蓝旺(161930228)、亓玉(161930203)、王雅文(161930111)、邹诺雅(081910105)</t>
  </si>
  <si>
    <t>曹子宁</t>
  </si>
  <si>
    <t>刘绍翰、杨群</t>
  </si>
  <si>
    <t>2021CX016037</t>
  </si>
  <si>
    <t>基于边缘计算的实时数据处理技术探索</t>
  </si>
  <si>
    <t>牛纪龙</t>
  </si>
  <si>
    <t>161940234</t>
  </si>
  <si>
    <t>阴俊晖(161940219)、王鑫(161930114)、邵洋（161940224）</t>
  </si>
  <si>
    <t>2021CX016038</t>
  </si>
  <si>
    <t>飞行模拟训练语音合成系统研制</t>
  </si>
  <si>
    <t>崔航</t>
  </si>
  <si>
    <t>161930327</t>
  </si>
  <si>
    <t>陈伟健(161930323)、艾炫艺(161930324)</t>
  </si>
  <si>
    <t>2021CX016041</t>
  </si>
  <si>
    <t>基于视觉识别的厨房辅助机器人</t>
  </si>
  <si>
    <t>张瑾瑜</t>
  </si>
  <si>
    <t>161930204</t>
  </si>
  <si>
    <t>徐士涵(161930202)、郑廷炫(161840135)</t>
  </si>
  <si>
    <t>2021CX016042</t>
  </si>
  <si>
    <t>后量子密码在嵌入式平台上的优化实现</t>
  </si>
  <si>
    <t>时玄卿</t>
  </si>
  <si>
    <t>161920112</t>
  </si>
  <si>
    <t>朱木天(161920120)、曾诗雨(161920211)</t>
  </si>
  <si>
    <t>刘哲</t>
  </si>
  <si>
    <t>韩皓</t>
  </si>
  <si>
    <t>2021CX016044</t>
  </si>
  <si>
    <t>面向多标签任务的噪声标记学习</t>
  </si>
  <si>
    <t>丰硕</t>
  </si>
  <si>
    <t>161930206</t>
  </si>
  <si>
    <t>汪剑超(161930229)、高俊杰(161930214)、王铭皓(161920316)、杨畅(181910111)</t>
  </si>
  <si>
    <t>李绍园</t>
  </si>
  <si>
    <t>丰硕52%、汪剑超12%、高俊杰12%、王铭皓12%、杨畅12%</t>
  </si>
  <si>
    <t>202110287084Z</t>
  </si>
  <si>
    <t>基于电子尺的真实感人体外形重建系统</t>
  </si>
  <si>
    <t>吴昊</t>
  </si>
  <si>
    <t>061920110</t>
  </si>
  <si>
    <t>郑伟林(061920125)、曾竞(061910329)、张文龙（181912407）</t>
  </si>
  <si>
    <t>蒋夏军</t>
  </si>
  <si>
    <t>2021CX016046</t>
  </si>
  <si>
    <t>基于本地差分隐私的电话黑名单系统</t>
  </si>
  <si>
    <t>任佳楣</t>
  </si>
  <si>
    <t>161920201</t>
  </si>
  <si>
    <t>张馨予(161920110)、陈芷如(161920111)</t>
  </si>
  <si>
    <t>朱友文</t>
  </si>
  <si>
    <t>2021CX016049</t>
  </si>
  <si>
    <t>基于LoRa信号的行为感知系统</t>
  </si>
  <si>
    <t>王孜旭</t>
  </si>
  <si>
    <t>161820314</t>
  </si>
  <si>
    <t>耿庆涵(161920311)、陈悦苗(161920313)</t>
  </si>
  <si>
    <t>常相茂</t>
  </si>
  <si>
    <t>2021CX016050</t>
  </si>
  <si>
    <t>基于视频的空气污染检测系统</t>
  </si>
  <si>
    <t>陈凯</t>
  </si>
  <si>
    <t>051911024</t>
  </si>
  <si>
    <t>李泓汝(051911116)、钟康维(151910125)、李海峰(151920132)</t>
  </si>
  <si>
    <t>2021CX016051</t>
  </si>
  <si>
    <t>基于视觉的无人车避障机制研究</t>
  </si>
  <si>
    <t>黄明麒</t>
  </si>
  <si>
    <t>041900827</t>
  </si>
  <si>
    <t>刘国诚（051911123）、金靖松（051911122）、吕云浩（161940235）</t>
  </si>
  <si>
    <t>2021CX016052</t>
  </si>
  <si>
    <t>基于图像别的截屏签到系统设计与实现</t>
  </si>
  <si>
    <t>范溢华</t>
  </si>
  <si>
    <t>161820113</t>
  </si>
  <si>
    <t>徐梦婷(161820201)、丘丰源(161820225)</t>
  </si>
  <si>
    <t>郑吉平</t>
  </si>
  <si>
    <t>2021CX016054</t>
  </si>
  <si>
    <t>学生课堂座位信息采集与分析</t>
  </si>
  <si>
    <t>郭展</t>
  </si>
  <si>
    <t>161930115</t>
  </si>
  <si>
    <t>马睿(161930131)、李秋林（161930130）</t>
  </si>
  <si>
    <t>2021CX016055</t>
  </si>
  <si>
    <t>智慧垃圾投放平台</t>
  </si>
  <si>
    <t>都柯宇</t>
  </si>
  <si>
    <t>161940126</t>
  </si>
  <si>
    <t>帅苏峻(161940110)、刘士杰(161940107)、潘哲汶(161940118)、范健民(161940117)</t>
  </si>
  <si>
    <t>都柯宇40%、帅苏峻15%、刘士杰15%、潘哲汶15%、范健民15%</t>
  </si>
  <si>
    <t>2021CX016056</t>
  </si>
  <si>
    <t>基于RFID的智能货架</t>
  </si>
  <si>
    <t>黄敏娜</t>
  </si>
  <si>
    <t>161920212</t>
  </si>
  <si>
    <t>冯一翔(161920304)、赵桂(161940133)、宋兵兵(161940131)</t>
  </si>
  <si>
    <t>2021CX016057</t>
  </si>
  <si>
    <t>基于NFV/SDN的大型网络虚拟仿真项目设计与实现</t>
  </si>
  <si>
    <t>尹逊航</t>
  </si>
  <si>
    <t>161940134</t>
  </si>
  <si>
    <t>王铭皓(161920316)、卢鑫宇(161920325)、姜冠宇(161910218)</t>
  </si>
  <si>
    <t>202110287085Z</t>
  </si>
  <si>
    <t>基于神经网络的掼蛋AI系统</t>
  </si>
  <si>
    <t>孙海龙</t>
  </si>
  <si>
    <t>181910720</t>
  </si>
  <si>
    <t>张兆骞(161910315)、顾震(161910321)、李安(071940114)、黄哲龙（161910227）</t>
  </si>
  <si>
    <t>2021CX016061</t>
  </si>
  <si>
    <t>基于知识库掼蛋AI系统</t>
  </si>
  <si>
    <t>李婷婷</t>
  </si>
  <si>
    <t>071940101</t>
  </si>
  <si>
    <t>李安(071940114)、张乐渔(161920113)、谭欣然(161920104)、孔得全(071930210)</t>
  </si>
  <si>
    <t>202110287169Y</t>
  </si>
  <si>
    <t>密接者tracker系统的开发</t>
  </si>
  <si>
    <t>石博文</t>
  </si>
  <si>
    <t>161920119</t>
  </si>
  <si>
    <t>朱木天(161920120)、谢子涵(161920117)、钱超(161920118)</t>
  </si>
  <si>
    <t>202110287086Z</t>
  </si>
  <si>
    <t>基于机器学习的战术导弹快速设计系统</t>
  </si>
  <si>
    <t>彭琳娜</t>
  </si>
  <si>
    <t>161910103</t>
  </si>
  <si>
    <t>潘佳辉(161910322)、孙海龙(181910720)、雷世龙(071980218)</t>
  </si>
  <si>
    <t>202110287170Y</t>
  </si>
  <si>
    <t>基于机器视觉的垃圾分拣系统</t>
  </si>
  <si>
    <t>吴怡冰</t>
  </si>
  <si>
    <t>161810220</t>
  </si>
  <si>
    <t>王恺(161810223)、胡纪淼(161930304)、翟飞燕(161930301)、张颖艺(161930102)</t>
  </si>
  <si>
    <t>202110287087Z</t>
  </si>
  <si>
    <t>无人车动态队形变换与避障</t>
  </si>
  <si>
    <t>李晓童</t>
  </si>
  <si>
    <t>181910928</t>
  </si>
  <si>
    <t>陈宏昱(061910426)、李昊晟(061910112)、钱博豪(031950112)、李葙葙(161920312)</t>
  </si>
  <si>
    <t>2021CX016068</t>
  </si>
  <si>
    <t>基于动态二维码的数据传输系统</t>
  </si>
  <si>
    <t>刘思宏</t>
  </si>
  <si>
    <t>161910327</t>
  </si>
  <si>
    <t>李志成(161910214)、沙力木江·阿克木亚提(161910334)、刘昊哲(161910325)</t>
  </si>
  <si>
    <t>2021CX016025</t>
  </si>
  <si>
    <t>基于深度神经网络的无人机避撞方法</t>
  </si>
  <si>
    <t>韦正旻</t>
  </si>
  <si>
    <t>杨志斌</t>
  </si>
  <si>
    <t>韦正旻100%</t>
  </si>
  <si>
    <t>475</t>
  </si>
  <si>
    <t>476</t>
  </si>
  <si>
    <t>477</t>
  </si>
  <si>
    <t>478</t>
  </si>
  <si>
    <t>479</t>
  </si>
  <si>
    <t>480</t>
  </si>
  <si>
    <t>481</t>
  </si>
  <si>
    <t>482</t>
  </si>
  <si>
    <t>483</t>
  </si>
  <si>
    <t>484</t>
  </si>
  <si>
    <t>485</t>
  </si>
  <si>
    <t>486</t>
  </si>
  <si>
    <t>487</t>
  </si>
  <si>
    <t>488</t>
  </si>
  <si>
    <t>489</t>
  </si>
  <si>
    <t>490</t>
  </si>
  <si>
    <t>491</t>
  </si>
  <si>
    <t>492</t>
  </si>
  <si>
    <t>493</t>
  </si>
  <si>
    <t>494</t>
  </si>
  <si>
    <t>495</t>
  </si>
  <si>
    <t>497</t>
  </si>
  <si>
    <t>498</t>
  </si>
  <si>
    <t>499</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</si>
  <si>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</si>
  <si>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</si>
  <si>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</si>
  <si>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</si>
  <si>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</si>
  <si>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</si>
  <si>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</si>
  <si>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</si>
  <si>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</si>
  <si>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</si>
  <si>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</si>
  <si>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</si>
  <si>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</si>
  <si>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</si>
  <si>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</si>
  <si>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</si>
  <si>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</si>
  <si>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</si>
  <si>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</si>
  <si>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</si>
  <si>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</si>
  <si>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</si>
  <si>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</si>
  <si>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525</t>
  </si>
  <si>
    <t>526</t>
  </si>
  <si>
    <t>527</t>
  </si>
  <si>
    <t>528</t>
  </si>
  <si>
    <t>529</t>
  </si>
  <si>
    <t>530</t>
  </si>
  <si>
    <t>531</t>
  </si>
  <si>
    <t>532</t>
  </si>
  <si>
    <t>534</t>
  </si>
  <si>
    <t>535</t>
  </si>
  <si>
    <t>536</t>
  </si>
  <si>
    <t>537</t>
  </si>
  <si>
    <t>538</t>
  </si>
  <si>
    <t>539</t>
  </si>
  <si>
    <t>541</t>
  </si>
  <si>
    <t>542</t>
  </si>
  <si>
    <t>543</t>
  </si>
  <si>
    <t>544</t>
  </si>
  <si>
    <t>545</t>
  </si>
  <si>
    <t>546</t>
  </si>
  <si>
    <t>547</t>
  </si>
  <si>
    <t>548</t>
  </si>
  <si>
    <t>550</t>
  </si>
  <si>
    <t>551</t>
  </si>
  <si>
    <t>554</t>
  </si>
  <si>
    <t>555</t>
  </si>
  <si>
    <t>558</t>
  </si>
  <si>
    <t>559</t>
  </si>
  <si>
    <t>561</t>
  </si>
  <si>
    <t>562</t>
  </si>
  <si>
    <t>563</t>
  </si>
  <si>
    <t>565</t>
  </si>
  <si>
    <t>566</t>
  </si>
  <si>
    <t>567</t>
  </si>
  <si>
    <t>568</t>
  </si>
  <si>
    <t>570</t>
  </si>
  <si>
    <t>571</t>
  </si>
  <si>
    <t>572</t>
  </si>
  <si>
    <t>573</t>
  </si>
  <si>
    <t>575</t>
  </si>
  <si>
    <t>577</t>
  </si>
  <si>
    <t>578</t>
  </si>
  <si>
    <t>579</t>
  </si>
  <si>
    <t>580</t>
  </si>
  <si>
    <t>582</t>
  </si>
  <si>
    <t>583</t>
  </si>
  <si>
    <t>584</t>
  </si>
  <si>
    <t>公共实验教学部</t>
  </si>
  <si>
    <t>2021CX093001</t>
  </si>
  <si>
    <t>基于STM32的信号发生器设计与实现</t>
  </si>
  <si>
    <t>赵拓</t>
  </si>
  <si>
    <t>031910129</t>
  </si>
  <si>
    <t>涂庭乾(031910213)、罗永康(031910217)</t>
  </si>
  <si>
    <t>2021CX093002</t>
  </si>
  <si>
    <t>基于深度学习框架的手写数字识别</t>
  </si>
  <si>
    <t>吴训沂</t>
  </si>
  <si>
    <t>161910210</t>
  </si>
  <si>
    <t>郑一诺(161910208)、董欣(161910301)</t>
  </si>
  <si>
    <t>2021CX093003</t>
  </si>
  <si>
    <t>基于UWB的高精度室内定位系统研究与开发</t>
  </si>
  <si>
    <t>郭子婧</t>
  </si>
  <si>
    <t>031910502</t>
  </si>
  <si>
    <t>许钰佳(031910505)、韩成杰(031910511)、郭静融(031910308)</t>
  </si>
  <si>
    <t>2021CX093004</t>
  </si>
  <si>
    <t>智能防疫无人机</t>
  </si>
  <si>
    <t>刘清博</t>
  </si>
  <si>
    <t>041800413</t>
  </si>
  <si>
    <t>李上(042000231)、李亦多(032010518)、王健(031710232)</t>
  </si>
  <si>
    <t>2021CX093005</t>
  </si>
  <si>
    <t>基于FPGA和DDS的信号发生器设计与实现</t>
  </si>
  <si>
    <t>张连震</t>
  </si>
  <si>
    <t>041801111</t>
  </si>
  <si>
    <t>王妮(061810107)、唐德芸(041800904)、王海航(041800816)</t>
  </si>
  <si>
    <t>202110287176Y</t>
  </si>
  <si>
    <t>“AI助教”——大学专业英语学习助手</t>
  </si>
  <si>
    <t>陈正阳</t>
  </si>
  <si>
    <t>161930222</t>
  </si>
  <si>
    <t>宋益杰(161930223)、林蔚(161930224)</t>
  </si>
  <si>
    <t>2021CX093008</t>
  </si>
  <si>
    <t>便携式高精度电烙铁（含外壳设计）的设计</t>
  </si>
  <si>
    <t>高宇航</t>
  </si>
  <si>
    <t>051910510</t>
  </si>
  <si>
    <t>于萌辰(051910504)、张钦洪(051910507)、李鑫鹏(041801124)</t>
  </si>
  <si>
    <t>2021CX093009</t>
  </si>
  <si>
    <t>超声波燃气表（含流道设计、结构设计、不含电子部分）</t>
  </si>
  <si>
    <t>张钦洪</t>
  </si>
  <si>
    <t>051910507</t>
  </si>
  <si>
    <t>于萌辰(051910504)、张钦洪(051910507)、高宇航(051910510)</t>
  </si>
  <si>
    <t>2021CX093010</t>
  </si>
  <si>
    <t>无感无线话筒（含外壳设计制作接收与功放电路）</t>
  </si>
  <si>
    <t>徐宇航</t>
  </si>
  <si>
    <t>031920619</t>
  </si>
  <si>
    <t>程婷(031920601)、李鑫鹏(041801124)、于萌辰(051910504)、张钦洪(051910507)</t>
  </si>
  <si>
    <t>202110287094Z</t>
  </si>
  <si>
    <t>智能物流无人机</t>
  </si>
  <si>
    <t>杨佳钦</t>
  </si>
  <si>
    <t>041800414</t>
  </si>
  <si>
    <t>郑灿伟(182011125)、刘清博（041800413）、李上（042000231）</t>
  </si>
  <si>
    <t>2021CX093012</t>
  </si>
  <si>
    <t>数显多波形信号源</t>
  </si>
  <si>
    <t>倪博阳</t>
  </si>
  <si>
    <t>041830109</t>
  </si>
  <si>
    <t>刘烁(041800327)、陈翔(041800324)、谢向镭(041800408)</t>
  </si>
  <si>
    <t>2021CX093013</t>
  </si>
  <si>
    <t>基于单片机的数控直流电源</t>
  </si>
  <si>
    <t>胡嘉莹</t>
  </si>
  <si>
    <t>041900412</t>
  </si>
  <si>
    <t>张天奕(041930120)、赵彬斌(041930121)</t>
  </si>
  <si>
    <t>2021CX093014</t>
  </si>
  <si>
    <t>基于单片机的数字时钟的实现</t>
  </si>
  <si>
    <t>钟颖芳</t>
  </si>
  <si>
    <t>041900106</t>
  </si>
  <si>
    <t>张海龙(041900124)、高成珏(041900105)、王行行(041900107)、古丽巴努·艾则孜(041900108)</t>
  </si>
  <si>
    <t>2021CX093015</t>
  </si>
  <si>
    <t>室内多旋翼无人机自主避障研究</t>
  </si>
  <si>
    <t>陈思祺</t>
  </si>
  <si>
    <t>042000828</t>
  </si>
  <si>
    <t>陈坤炀(041801129)、张弛(042000918)、郑灿伟(182011125)、牛文锴(042000821)</t>
  </si>
  <si>
    <t>202110287095Z</t>
  </si>
  <si>
    <t>智能物料搬运小车</t>
  </si>
  <si>
    <t>金晓莱</t>
  </si>
  <si>
    <t>042000209</t>
  </si>
  <si>
    <t>陈思祺（042000828）、段智宇（032080124）、林子豪（182011914）、陈君皓（032080113）</t>
  </si>
  <si>
    <t>2021CX093017</t>
  </si>
  <si>
    <t>一种动力系统与机翼方向可变的倾转飞行器</t>
  </si>
  <si>
    <t>李东澍</t>
  </si>
  <si>
    <t>052050122</t>
  </si>
  <si>
    <t>郑敬一(071870121)、潘晨亮（182010421）</t>
  </si>
  <si>
    <t>2021CX093018</t>
  </si>
  <si>
    <t>基于慧鱼零件的智能物流搬运小车教学模型的研制</t>
  </si>
  <si>
    <t>黄宇凯</t>
  </si>
  <si>
    <t>182011128</t>
  </si>
  <si>
    <t>胡睿思(182011005)、桂幸宇(181912015)、李奥(182011102)、汪伟(182011417)</t>
  </si>
  <si>
    <t>202110287177Y</t>
  </si>
  <si>
    <t>快递智能搬运车</t>
  </si>
  <si>
    <t>施逸轩</t>
  </si>
  <si>
    <t>051810810</t>
  </si>
  <si>
    <t>傅昊(051810410)、王元耿(051810730)、封森文(051810808)</t>
  </si>
  <si>
    <t>2021CX093022</t>
  </si>
  <si>
    <t>一种智能投放无人机的机械结构设计</t>
  </si>
  <si>
    <t>张文雨</t>
  </si>
  <si>
    <t>021810702</t>
  </si>
  <si>
    <t>余波(021810632)、张鑫泽(021820129)、徐一帆(021810232)、张泽一(021810129)</t>
  </si>
  <si>
    <t>202110287096Z</t>
  </si>
  <si>
    <t>喷油喷雾视觉检测系统开发</t>
  </si>
  <si>
    <t>李振宇</t>
  </si>
  <si>
    <t>092001222</t>
  </si>
  <si>
    <t>王驰(092001223)、宋秋宸(072030209)</t>
  </si>
  <si>
    <t>2021CX093024</t>
  </si>
  <si>
    <t>基于树莓派的智能垃圾分类桶</t>
  </si>
  <si>
    <t>吴启航</t>
  </si>
  <si>
    <t>061820218</t>
  </si>
  <si>
    <t>古家森(051810414)、赵子嘉(051810416)、龚志仁(061800120)</t>
  </si>
  <si>
    <t>2021CX093026</t>
  </si>
  <si>
    <t>势能驱动车凸轮设计及轨迹优化</t>
  </si>
  <si>
    <t>黄煜杰</t>
  </si>
  <si>
    <t>051810320</t>
  </si>
  <si>
    <t>马馨远(011840105)、韦忠凯(051810309)、胡家睿(051810529)</t>
  </si>
  <si>
    <t>2021CX093027</t>
  </si>
  <si>
    <t>热能车的设计与制作</t>
  </si>
  <si>
    <t>任治军</t>
  </si>
  <si>
    <t>151850146</t>
  </si>
  <si>
    <t>王烁凡(151750128)、胡海东(151850132)</t>
  </si>
  <si>
    <t>202110287097Z</t>
  </si>
  <si>
    <t>水下机器人设计与制作</t>
  </si>
  <si>
    <t>杨昊达</t>
  </si>
  <si>
    <t>051910913</t>
  </si>
  <si>
    <t>吕享(051910127)、温特(031930211)、张恩熙(052050101)、刘亚琴（051910101）</t>
  </si>
  <si>
    <t>2021CX093029</t>
  </si>
  <si>
    <t>生活垃圾智能分类装置设计与实现</t>
  </si>
  <si>
    <t>马旭</t>
  </si>
  <si>
    <t>051910214</t>
  </si>
  <si>
    <t>潘希贤(051910210)、李晨(051910211)、郭坤(051710608)、甘江红(041900304)</t>
  </si>
  <si>
    <t>2021CX093030</t>
  </si>
  <si>
    <t>水下智能巡检机器人结构设计与运动控制研究</t>
  </si>
  <si>
    <t>李瑞曦</t>
  </si>
  <si>
    <t>052050102</t>
  </si>
  <si>
    <t>王梓霖(052050110)、陈浩楠(052050119)、刘思宇（0520500115）</t>
  </si>
  <si>
    <t>2021CX093033</t>
  </si>
  <si>
    <t>通航领域-飞行工具包的程序设计</t>
  </si>
  <si>
    <t>徐天彤</t>
  </si>
  <si>
    <t>071751105</t>
  </si>
  <si>
    <t>马成宇(041900828)、盛梓阳(041900824)、刘胤泽(041900826)、闫永泰(072050808)</t>
  </si>
  <si>
    <t>2021CX093034</t>
  </si>
  <si>
    <t>微信小程序——图书借阅系统</t>
  </si>
  <si>
    <t>张嘉欣</t>
  </si>
  <si>
    <t>161920205</t>
  </si>
  <si>
    <t>范谞梦(161920310)、孙曼(032020405)、牛琳然(032020406)、马睿（161930131）</t>
  </si>
  <si>
    <t>基于鸿蒙生态的智能交通设计</t>
  </si>
  <si>
    <t>2021CX093036</t>
  </si>
  <si>
    <t>基于人脸等多模态识别的行人轨迹跟踪和预测系统</t>
  </si>
  <si>
    <t>曾繁虎</t>
  </si>
  <si>
    <t>031820615</t>
  </si>
  <si>
    <t>蔡碧瑜(161830104)、刘淑淑(161920109)、聂黎(031910101)</t>
  </si>
  <si>
    <t>2021CX093037</t>
  </si>
  <si>
    <t>嵌入式线缆编号智能识别系统</t>
  </si>
  <si>
    <t>何俊杰</t>
  </si>
  <si>
    <t>081910224</t>
  </si>
  <si>
    <t>罗诗元(081910223)、周展鹏(081940124)、王鹏(031920116)</t>
  </si>
  <si>
    <t>2021CX093038</t>
  </si>
  <si>
    <t>张建民</t>
  </si>
  <si>
    <t>041801113</t>
  </si>
  <si>
    <t>谌可欣(041801102)、陆恩绩(041801110)、张连震(041801111)、连怡(031950205)</t>
  </si>
  <si>
    <t>2021CX093039</t>
  </si>
  <si>
    <t>基于TMS320F28335板的DSP实验设计</t>
  </si>
  <si>
    <t>李思仪</t>
  </si>
  <si>
    <t>042000908</t>
  </si>
  <si>
    <t>邓豪(042000925)、卢文楷(052010406)、陈金龙(052010424)</t>
  </si>
  <si>
    <t>2021CX093040</t>
  </si>
  <si>
    <t>基于图像处理的采棉机采收损失分析</t>
  </si>
  <si>
    <t>张嘉桓</t>
  </si>
  <si>
    <t>012030120</t>
  </si>
  <si>
    <t>林立(051910308)、朱浩然(012030119)</t>
  </si>
  <si>
    <t>2021CX093041</t>
  </si>
  <si>
    <t>探究理工类大学实践教学中软文化的建设</t>
  </si>
  <si>
    <t>倪晓彤</t>
  </si>
  <si>
    <t>121810110</t>
  </si>
  <si>
    <t>朱凯凯(071830204)、李泓剑(182011217)、邓森(161940211)、黄雅洁(111940124)</t>
  </si>
  <si>
    <t>2021CX093042</t>
  </si>
  <si>
    <t>基于凸轮机构势能驱动车设计及行走轨迹优化</t>
  </si>
  <si>
    <t>李豫龙</t>
  </si>
  <si>
    <t>051810317</t>
  </si>
  <si>
    <t>李波扬(051810319)、丁铭宣(051810329)、李阳(051830420)</t>
  </si>
  <si>
    <t>2021CX093043</t>
  </si>
  <si>
    <t>基于神经网络识别的生活垃圾智能分类装置</t>
  </si>
  <si>
    <t>刘亚琴</t>
  </si>
  <si>
    <t>051910101</t>
  </si>
  <si>
    <t>魏之傲(051910903)、严中良(051910917)、邹屹祁（052010104）</t>
  </si>
  <si>
    <t>2021CX093044</t>
  </si>
  <si>
    <t>机器人智能混合码垛技术研究</t>
  </si>
  <si>
    <t>程龙</t>
  </si>
  <si>
    <t>051910513</t>
  </si>
  <si>
    <t>李靖宇(051911121)、刘畅(031910208)</t>
  </si>
  <si>
    <t>2021CX093045</t>
  </si>
  <si>
    <t>点亮学生技能树，激活劳动教育观</t>
  </si>
  <si>
    <t>张艺乔</t>
  </si>
  <si>
    <t>111850126</t>
  </si>
  <si>
    <t>兰舒婷(121810210)、杨炎泰(071930212)、申丛芮(092002205)</t>
  </si>
  <si>
    <t>2021CX093046</t>
  </si>
  <si>
    <t>探究理工类大学实践教学中的软文化建设</t>
  </si>
  <si>
    <t>李智涵</t>
  </si>
  <si>
    <t>102030112</t>
  </si>
  <si>
    <t>徐存哲(031920506)、张倩倩(031920507)、韩围围(091901402)</t>
  </si>
  <si>
    <t>2021CX093048</t>
  </si>
  <si>
    <t>创新热能驱动小车</t>
  </si>
  <si>
    <t>林立</t>
  </si>
  <si>
    <t>051910308</t>
  </si>
  <si>
    <t>刘复乐(051910408)、穆育良(011950252)</t>
  </si>
  <si>
    <t>2021CX093049</t>
  </si>
  <si>
    <t>陶瓷花器的设计与创新研究</t>
  </si>
  <si>
    <t>曹紫璇</t>
  </si>
  <si>
    <t>111940127</t>
  </si>
  <si>
    <t>陈雨珂(111940109)、高静雯(111940122)、李聪颖(051920207)、徐珂（112050111）</t>
  </si>
  <si>
    <t>2021CX093050</t>
  </si>
  <si>
    <t>马卓琳</t>
  </si>
  <si>
    <t>051920212</t>
  </si>
  <si>
    <t>方盈盈(051920213)、张金铭(111920127)、傅诗语(111920126)、蔡沁芸(111920125)</t>
  </si>
  <si>
    <t>2021CX093051</t>
  </si>
  <si>
    <t>飞机叶片损伤区超声振动磨削工艺试验与研究</t>
  </si>
  <si>
    <t>黄逸凡</t>
  </si>
  <si>
    <t>051910126</t>
  </si>
  <si>
    <t>赵一旻(181910518)、韩俏(091901206)、孟令晨(051910129)、马旭(051910214)</t>
  </si>
  <si>
    <t>2021CX093052</t>
  </si>
  <si>
    <t>物流分拣机器人定位及识别方法研究</t>
  </si>
  <si>
    <t>陈宏昱</t>
  </si>
  <si>
    <t>061910426</t>
  </si>
  <si>
    <t>项安黎(041900104)、李晓童(181910928)、刘子逸(181911322)、商清影(182011001)</t>
  </si>
  <si>
    <t>2021CX093053</t>
  </si>
  <si>
    <t>工程场景数字化</t>
  </si>
  <si>
    <t>朱海诚</t>
  </si>
  <si>
    <t>041900825</t>
  </si>
  <si>
    <t>车佳诚(041900831)、余欣宇(041900829)</t>
  </si>
  <si>
    <t>2021CX093054</t>
  </si>
  <si>
    <t>微织构刀具车削试验与研究</t>
  </si>
  <si>
    <t>周时佳</t>
  </si>
  <si>
    <t>181910103</t>
  </si>
  <si>
    <t>杨卜麟(181910107)、王恺伯(181910117)、杨建辉(031930312)、廖梓宸(051910512)</t>
  </si>
  <si>
    <t>202110287179Y</t>
  </si>
  <si>
    <t>智能物流小车的设计与制作</t>
  </si>
  <si>
    <t>樊俊伟</t>
  </si>
  <si>
    <t>051910806</t>
  </si>
  <si>
    <t>张轩铭(071930313)、蔡哲豪(021930118)、刘金星(052010318)、杨少川(021930206)</t>
  </si>
  <si>
    <t>202110287098Z</t>
  </si>
  <si>
    <t>热能小车综合型轨迹的参数调节策略研究</t>
  </si>
  <si>
    <t>薛双全</t>
  </si>
  <si>
    <t>151850117</t>
  </si>
  <si>
    <t>郑涵栋(151850114)、寇卓(151850115)、欧阳志坤(151850116)、葛善通（182011012）</t>
  </si>
  <si>
    <t>202110287099Z</t>
  </si>
  <si>
    <t>智能垃圾分类装置设计与制作</t>
  </si>
  <si>
    <t>乔良颖</t>
  </si>
  <si>
    <t>071840223</t>
  </si>
  <si>
    <t>姚子健(071840226)、张开(071840221)、岳千禧(051820116)</t>
  </si>
  <si>
    <t>2021CX093058</t>
  </si>
  <si>
    <t>基于深度学习的车间作业安全帽识别与闯入识别</t>
  </si>
  <si>
    <t>陈思哲</t>
  </si>
  <si>
    <t>031810501</t>
  </si>
  <si>
    <t>温徐斌(031810415)、胡恒嵩(031810321)</t>
  </si>
  <si>
    <t>202110287180Y</t>
  </si>
  <si>
    <t>陶瓷首饰创新设计与制作</t>
  </si>
  <si>
    <t>徐初阳</t>
  </si>
  <si>
    <t>052020114</t>
  </si>
  <si>
    <t>侯可盈(052020108)、李潇涵(052020105)、尹卓崚(111920105)、常晟毓(031930314)</t>
  </si>
  <si>
    <t>585</t>
  </si>
  <si>
    <t>586</t>
  </si>
  <si>
    <t>587</t>
  </si>
  <si>
    <t>588</t>
  </si>
  <si>
    <t>589</t>
  </si>
  <si>
    <t>590</t>
  </si>
  <si>
    <t>591</t>
  </si>
  <si>
    <t>592</t>
  </si>
  <si>
    <t>593</t>
  </si>
  <si>
    <t>594</t>
  </si>
  <si>
    <t>595</t>
  </si>
  <si>
    <t>596</t>
  </si>
  <si>
    <t>597</t>
  </si>
  <si>
    <t>598</t>
  </si>
  <si>
    <t>599</t>
  </si>
  <si>
    <t>600</t>
  </si>
  <si>
    <t>601</t>
  </si>
  <si>
    <t>602</t>
  </si>
  <si>
    <t>604</t>
  </si>
  <si>
    <t>605</t>
  </si>
  <si>
    <t>606</t>
  </si>
  <si>
    <t>608</t>
  </si>
  <si>
    <t>609</t>
  </si>
  <si>
    <t>610</t>
  </si>
  <si>
    <t>611</t>
  </si>
  <si>
    <t>612</t>
  </si>
  <si>
    <t>614</t>
  </si>
  <si>
    <t>615</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</si>
  <si>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</si>
  <si>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</si>
  <si>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</si>
  <si>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</si>
  <si>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</si>
  <si>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</si>
  <si>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</si>
  <si>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</si>
  <si>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</si>
  <si>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</si>
  <si>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</si>
  <si>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</si>
  <si>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</si>
  <si>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</si>
  <si>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</si>
  <si>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</si>
  <si>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</si>
  <si>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</si>
  <si>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</si>
  <si>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</si>
  <si>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</si>
  <si>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</si>
  <si>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</si>
  <si>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优秀</t>
    <phoneticPr fontId="2" type="noConversion"/>
  </si>
  <si>
    <t>优秀</t>
    <phoneticPr fontId="2" type="noConversion"/>
  </si>
  <si>
    <t>通过</t>
    <phoneticPr fontId="9" type="noConversion"/>
  </si>
  <si>
    <t>通过</t>
    <phoneticPr fontId="2" type="noConversion"/>
  </si>
  <si>
    <t>外国语学院</t>
  </si>
  <si>
    <t>2021CX012001</t>
  </si>
  <si>
    <t>中国航空公司日本市场营销策略研究</t>
  </si>
  <si>
    <t>文卓妍</t>
  </si>
  <si>
    <t>121920113</t>
  </si>
  <si>
    <t>陈雨瑶(121920111)、张茜(121920116)</t>
  </si>
  <si>
    <t>窦硕华</t>
  </si>
  <si>
    <t>2021CX012002</t>
  </si>
  <si>
    <t>文学中的生态批评对环境保护意识的影响研究</t>
  </si>
  <si>
    <t>胡佳楠</t>
  </si>
  <si>
    <t>121910204</t>
  </si>
  <si>
    <t>张盼盼(121810321)</t>
  </si>
  <si>
    <t>胡玄</t>
  </si>
  <si>
    <t>2021CX012003</t>
  </si>
  <si>
    <t>中国饮食文化申遗现状下大学生的思考和分析</t>
  </si>
  <si>
    <t>邵春晖</t>
  </si>
  <si>
    <t>122020108</t>
  </si>
  <si>
    <t>马芳怡(122020116)、周奕涵(122020109)</t>
  </si>
  <si>
    <t>2021CX012004</t>
  </si>
  <si>
    <t>苏轼诗词在英语世界的传播研究</t>
  </si>
  <si>
    <t>孙铭璐</t>
  </si>
  <si>
    <t>122010212</t>
  </si>
  <si>
    <t>范祥涛</t>
  </si>
  <si>
    <t>2021CX012005</t>
  </si>
  <si>
    <t>对小说《壁花少年》成长主题的多维度解读</t>
  </si>
  <si>
    <t>安逸贤</t>
  </si>
  <si>
    <t>121910205</t>
  </si>
  <si>
    <t>潘玉莎</t>
  </si>
  <si>
    <t>2021CX012006</t>
  </si>
  <si>
    <t>中国网络文学在海外传播中的翻译问题与对策</t>
  </si>
  <si>
    <t>王文静</t>
  </si>
  <si>
    <t>121910112</t>
  </si>
  <si>
    <t>边晓玉(121910302)、王济生(121910304)、杨蕾(122010225)</t>
  </si>
  <si>
    <t>杨微微</t>
  </si>
  <si>
    <t>202110287161Y</t>
  </si>
  <si>
    <t>基础日语学习要点综合分词视频语料库研究</t>
  </si>
  <si>
    <t>马若翾</t>
  </si>
  <si>
    <t>121820109</t>
  </si>
  <si>
    <t>熊钰雨(121820102)、杨天予(121820116)、柏紫妍(121920109)</t>
  </si>
  <si>
    <t>葛金龙</t>
  </si>
  <si>
    <t>2021CX012008</t>
  </si>
  <si>
    <t>日本文化现象体现的日本哲学理念</t>
  </si>
  <si>
    <t>常释之</t>
  </si>
  <si>
    <t>122020113</t>
  </si>
  <si>
    <t>冷强强(122020121)</t>
  </si>
  <si>
    <t>魏高修</t>
  </si>
  <si>
    <t>2021CX012009</t>
  </si>
  <si>
    <t>大卫·福斯特·华莱士《系统的笤帚》中隐喻意象与元小说叙事策略研究</t>
  </si>
  <si>
    <t>许泽楷</t>
  </si>
  <si>
    <t>121810126</t>
  </si>
  <si>
    <t>倪晓彤(121810110)</t>
  </si>
  <si>
    <t>信慧敏</t>
  </si>
  <si>
    <t>2021CX012010</t>
  </si>
  <si>
    <t>基于视频语料库的日语意念功能平行表达研究</t>
  </si>
  <si>
    <t>陈茂佑</t>
  </si>
  <si>
    <t>张舒(121820106)、焦天聪(121820126)</t>
  </si>
  <si>
    <t>2021CX012011</t>
  </si>
  <si>
    <t>中国梦还是美国梦：从《推销员之死》简析中美家庭教育差异</t>
  </si>
  <si>
    <t>张卫薇</t>
  </si>
  <si>
    <t>袁歌(121810304)、何心滢(121810319)</t>
  </si>
  <si>
    <t>王瑞瑒</t>
  </si>
  <si>
    <t>蔡咏春</t>
  </si>
  <si>
    <t>2021CX012013</t>
  </si>
  <si>
    <t>欧洲英语气候小说中的中国书写研究</t>
  </si>
  <si>
    <t>占林怡</t>
  </si>
  <si>
    <t>钱韧(121910109)、邵宝慧(121910116)</t>
  </si>
  <si>
    <t>姜礼福</t>
  </si>
  <si>
    <t>2021CX012014</t>
  </si>
  <si>
    <t>基于生态翻译学视角对余华小说《活着》Michael Berry英译本的研究</t>
  </si>
  <si>
    <t>卓杭奇</t>
  </si>
  <si>
    <t>安逸贤(121910205)、魏嘉(121910213)</t>
  </si>
  <si>
    <t>刘长江</t>
  </si>
  <si>
    <t>梁砾文</t>
  </si>
  <si>
    <t>202110287074Z</t>
  </si>
  <si>
    <t>《牡丹亭》在英语世界的翻译与传播研究</t>
  </si>
  <si>
    <t>周颜</t>
  </si>
  <si>
    <t>王艺冉(121910201)</t>
  </si>
  <si>
    <t>2021CX012017</t>
  </si>
  <si>
    <t>对比机器翻译与人工翻译对言语幽默的处理与表达——以老舍的《二马》为例</t>
  </si>
  <si>
    <t>陈漂</t>
  </si>
  <si>
    <t>吴泽涵(121910301)、黄沁婷(121910303)、
董明月(121910306)</t>
  </si>
  <si>
    <t>2021CX012018</t>
  </si>
  <si>
    <t>电影《墨攻》海外传播研究与启示</t>
  </si>
  <si>
    <t>梁辰</t>
  </si>
  <si>
    <t>杨雨萌(121910122)、王一旭(122010121)、孙晓倩(122010325)</t>
  </si>
  <si>
    <t>王秀文</t>
  </si>
  <si>
    <t>2021CX012019</t>
  </si>
  <si>
    <t>美国气候小说中的中国书写研究</t>
  </si>
  <si>
    <t>屈佳雯</t>
  </si>
  <si>
    <t>卢清然(121910218)、李梦媛(121910106)、
李海伦(121910113)、兰茜(121910114)</t>
  </si>
  <si>
    <t>2021CX012020</t>
  </si>
  <si>
    <t>《“动物园”中的理性与感性—浅析&lt;在家在动物园&gt;中的人性》</t>
  </si>
  <si>
    <t>杨斐凡</t>
  </si>
  <si>
    <t>胡可(121910102)、潘笑奕(121910104)、
毛嘉月(121910105)、李洛婵(121910110)</t>
  </si>
  <si>
    <t>2021CX012021</t>
  </si>
  <si>
    <t>电影《八佰》中方言的字幕翻译</t>
  </si>
  <si>
    <t>王亚坤</t>
  </si>
  <si>
    <t>周星怡(122010304)、邓嘉瑞(122010228)</t>
  </si>
  <si>
    <t>张萍</t>
  </si>
  <si>
    <t>2021CX012022</t>
  </si>
  <si>
    <t>任天堂道路——从任天堂发展看我国电子游戏产业</t>
  </si>
  <si>
    <t>冯越</t>
  </si>
  <si>
    <t>翁一阳(121910224)、刘博远(121910327)</t>
  </si>
  <si>
    <t>2021CX012023</t>
  </si>
  <si>
    <t>中国典籍跨文化传播的的挑战与应对——以《易经》为例</t>
  </si>
  <si>
    <t>茅书妤</t>
  </si>
  <si>
    <t>鲁梦嘉(121910318)、王嘉纯(121910319)、
武思彤(121910320)</t>
  </si>
  <si>
    <t>蔡忠元</t>
  </si>
  <si>
    <t>2021CX012024</t>
  </si>
  <si>
    <t>毛泽东诗词英译本中修辞手法的研究</t>
  </si>
  <si>
    <t>张泽莘</t>
  </si>
  <si>
    <t>吴心宇(121910328)</t>
  </si>
  <si>
    <t>巫和雄</t>
  </si>
  <si>
    <t>2021CX012025</t>
  </si>
  <si>
    <t>英语专业大学生对各类移动英语资源的使用偏好研究</t>
  </si>
  <si>
    <t>齐伟宁</t>
  </si>
  <si>
    <t>李季萍(122010319)</t>
  </si>
  <si>
    <t>202110287075Z</t>
  </si>
  <si>
    <t>江苏对日工艺交流史专题研究 ——漆艺、陶艺、织绣</t>
  </si>
  <si>
    <t>雷茜</t>
  </si>
  <si>
    <t>王婷(121820114)、索雯笛(121820121)</t>
  </si>
  <si>
    <t>周菲菲</t>
  </si>
  <si>
    <t>2021CX012027</t>
  </si>
  <si>
    <t>从后现代主义及生态批评理论的视角评析《人们都叫我动物》</t>
  </si>
  <si>
    <t>刘怡君</t>
  </si>
  <si>
    <t>王畹禾(121810117)、李宇琪(121810112)、
刘俏(121810123)</t>
  </si>
  <si>
    <t>202110287076Z</t>
  </si>
  <si>
    <t>柏拉图与庄子正义观之比较</t>
  </si>
  <si>
    <t>魏嘉</t>
  </si>
  <si>
    <t>卓杭奇(121910207)、黄烁(122010323)、
任宇昂(122010102)</t>
  </si>
  <si>
    <t>蔡忠元、吴婧</t>
  </si>
  <si>
    <t>2021CX012029</t>
  </si>
  <si>
    <t>中日垃圾分类对比</t>
  </si>
  <si>
    <t>王思捷</t>
  </si>
  <si>
    <t>常释之(122020113)、孙高远(122020124)</t>
  </si>
  <si>
    <t>2021CX012030</t>
  </si>
  <si>
    <t>疫情爆发后中外航空公司的语言应急措施的比较分析</t>
  </si>
  <si>
    <t>范心茹</t>
  </si>
  <si>
    <t>彭丹阳(121910125)、孙彦博(081530125)</t>
  </si>
  <si>
    <t>王孝存</t>
  </si>
  <si>
    <t>2021CX012031</t>
  </si>
  <si>
    <t>近代日本人的中国行纪中的江苏形象研究</t>
  </si>
  <si>
    <t>冯彦淞</t>
  </si>
  <si>
    <t>2021CX012032</t>
  </si>
  <si>
    <t>近代苏籍留日女学生研究</t>
  </si>
  <si>
    <t>李君曼</t>
  </si>
  <si>
    <t>刘晓依(121920110)、杜白霓裳(121920106)、
马若翾(121820109)</t>
  </si>
  <si>
    <t>2021CX012033</t>
  </si>
  <si>
    <t>英美南京大屠杀文学书写现状调查</t>
  </si>
  <si>
    <t>王逸杰</t>
  </si>
  <si>
    <t>李洛婵(121910110)、宋文睿(122010314)</t>
  </si>
  <si>
    <t>2021CX012034</t>
  </si>
  <si>
    <t>日语专业学生国际化思维能力培养与提升研究——以日资企业需求与学生能力匹配情况为基础</t>
  </si>
  <si>
    <t>陈芷悦</t>
  </si>
  <si>
    <t>熊钰雨(121820102)、孙梦鲁(121820111)</t>
  </si>
  <si>
    <t>2021CX012035</t>
  </si>
  <si>
    <t>新媒体环境下南京城市文化形象传播研究</t>
  </si>
  <si>
    <t>林雨寒</t>
  </si>
  <si>
    <t>王逸杰(121910226)</t>
  </si>
  <si>
    <t>钟勇</t>
  </si>
  <si>
    <t>202110287163Y</t>
  </si>
  <si>
    <t>《霍乱时期的爱情》和《瘟疫年纪事》：疫情小说中的医生形象比较</t>
  </si>
  <si>
    <t>朱丽姗</t>
  </si>
  <si>
    <t>张乐言(121810225)</t>
  </si>
  <si>
    <t>2021CX012037</t>
  </si>
  <si>
    <t>文学与文化——以莎士比亚作品在近现代的延续与传播为例</t>
  </si>
  <si>
    <t>董明月</t>
  </si>
  <si>
    <t>徐乾婷(121910305)、陈漂(121910307)、
韩思雨(121910308)</t>
  </si>
  <si>
    <t>刘世红</t>
  </si>
  <si>
    <t>202110287077Z</t>
  </si>
  <si>
    <t>文学作品中的发色隐喻研究</t>
  </si>
  <si>
    <t>朱芷苑</t>
  </si>
  <si>
    <t>朱芷苑100%</t>
  </si>
  <si>
    <t>2021CX012039</t>
  </si>
  <si>
    <t>美国总统就职演讲的人际功能的比较研究</t>
  </si>
  <si>
    <t>辛远芳</t>
  </si>
  <si>
    <t>郑嘉怡(121910310)、陈婧蕾(121910311)、
陆超(121910312)、叶子扬(121910326)</t>
  </si>
  <si>
    <t>程义新</t>
  </si>
  <si>
    <t>2021CX012040</t>
  </si>
  <si>
    <t>《基于旅客心理的国际航线服务质量提升对策的研究 ——以中日航线为例》</t>
  </si>
  <si>
    <t>李萍</t>
  </si>
  <si>
    <t>宋柯凝(121920102)、赵倩倩(121920103)、
李君曼(121920104)</t>
  </si>
  <si>
    <t>2020CX01203</t>
  </si>
  <si>
    <t>《三国演义》英译及其传播研究</t>
  </si>
  <si>
    <t>徐笑云</t>
  </si>
  <si>
    <t>121910121</t>
  </si>
  <si>
    <t>安逸贤(121910205)、严雯(121910124)、孙高然(121910118)</t>
  </si>
  <si>
    <t>徐笑云40%，安逸贤20%，严雯10%，孙高然30%</t>
  </si>
  <si>
    <t>2020CX01205</t>
  </si>
  <si>
    <t>基于中英话语中经典隐喻的跨文化交际能力研究</t>
  </si>
  <si>
    <t>周若冰</t>
  </si>
  <si>
    <t>091701203</t>
  </si>
  <si>
    <t>叶雨晴(121710321)、张政(121810214)</t>
  </si>
  <si>
    <t>徐以中</t>
  </si>
  <si>
    <t>周若冰40%，叶雨晴30%，张政30%</t>
  </si>
  <si>
    <t>202010287081Z</t>
  </si>
  <si>
    <t>梭罗与陶潜：道家生态哲学思想比较研究</t>
  </si>
  <si>
    <t>郑怡</t>
  </si>
  <si>
    <t>121810316</t>
  </si>
  <si>
    <t>胡嘉玥(121810314)、肖依雪(121810318)、刘若舟(121810313)</t>
  </si>
  <si>
    <t>郑怡25%，胡嘉玥25%，肖依雪25%，刘若舟25%</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</si>
  <si>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</si>
  <si>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</si>
  <si>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</si>
  <si>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</si>
  <si>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</si>
  <si>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</si>
  <si>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</si>
  <si>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</si>
  <si>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</si>
  <si>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</si>
  <si>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</si>
  <si>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</si>
  <si>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</si>
  <si>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</si>
  <si>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</si>
  <si>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</si>
  <si>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</si>
  <si>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</si>
  <si>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</si>
  <si>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</si>
  <si>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</si>
  <si>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</si>
  <si>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</si>
  <si>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</si>
  <si>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</si>
  <si>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</si>
  <si>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</si>
  <si>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</si>
  <si>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</si>
  <si>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</si>
  <si>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</si>
  <si>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</si>
  <si>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</si>
  <si>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</si>
  <si>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</si>
  <si>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</si>
  <si>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</si>
  <si>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</si>
  <si>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</si>
  <si>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</si>
  <si>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材料科学与技术学院</t>
  </si>
  <si>
    <t>202110287045Z</t>
  </si>
  <si>
    <t>HfO2改性环境障碍Si粘结层的抗热震性能研究及声子工程调控</t>
  </si>
  <si>
    <t>陈雯昕</t>
  </si>
  <si>
    <t>061810301</t>
  </si>
  <si>
    <t>陈宇生(061810120)、陶子韩(061910108)、蒋姮(151910206)、林泓(051910219)</t>
  </si>
  <si>
    <t>2021CX006059</t>
  </si>
  <si>
    <t>基于X射线通信的空间导航技术研究</t>
  </si>
  <si>
    <t>王唯</t>
  </si>
  <si>
    <t>061900222</t>
  </si>
  <si>
    <t>袁婷慧(031950101)</t>
  </si>
  <si>
    <t>202110287041Z</t>
  </si>
  <si>
    <t>绿色混合反溶剂工艺在钙钛矿太阳能电池制备中的应用研究</t>
  </si>
  <si>
    <t>王明琦</t>
  </si>
  <si>
    <t>061910310</t>
  </si>
  <si>
    <t>黄熙雯(061910311)</t>
  </si>
  <si>
    <t>202110287042Z</t>
  </si>
  <si>
    <t>锕系元素α衰变半衰期的研究</t>
  </si>
  <si>
    <t>屈政哲</t>
  </si>
  <si>
    <t>061800106</t>
  </si>
  <si>
    <t>黄坤(061800217)、刘宗沅(061900315)</t>
  </si>
  <si>
    <t>202110287043Z</t>
  </si>
  <si>
    <t>高面积比容量硫正极构建及其电化学性能研究</t>
  </si>
  <si>
    <t>蒙德鑫</t>
  </si>
  <si>
    <t>061820225</t>
  </si>
  <si>
    <t>于天宸(061820211)、许敏捷(061820224)</t>
  </si>
  <si>
    <t>202110287044Z</t>
  </si>
  <si>
    <t>全固态SrTiO3基半导体纳米薄膜构筑实现高效光催化水分解制氢氧反应</t>
  </si>
  <si>
    <t>徐睿泽</t>
  </si>
  <si>
    <t>061910307</t>
  </si>
  <si>
    <t>刘淇嘉(061910226)、郭文豪(061910227)、赵恒(061910516)</t>
  </si>
  <si>
    <t>202110287046Z</t>
  </si>
  <si>
    <t>双相不锈钢搅拌摩擦焊接过程无线测温及焊后接头组织性能研究</t>
  </si>
  <si>
    <t>江天阳</t>
  </si>
  <si>
    <t>061810522</t>
  </si>
  <si>
    <t>刘齐军(061810220)</t>
  </si>
  <si>
    <t>202110287047Z</t>
  </si>
  <si>
    <t>钒酸锂混合导体的设计制备及其在锂离子电容器应用</t>
  </si>
  <si>
    <t>雷志浩</t>
  </si>
  <si>
    <t>061950116</t>
  </si>
  <si>
    <t>颜兰欣(061950101)、崔学良(061950109)、时浩杰(061950121)</t>
  </si>
  <si>
    <t>202110287040Z</t>
  </si>
  <si>
    <t>核素致等离子体吸波隐身技术研究</t>
  </si>
  <si>
    <t>李玉己</t>
  </si>
  <si>
    <t>061800114</t>
  </si>
  <si>
    <t>聂瑞(061800201)</t>
  </si>
  <si>
    <t>202110287136Y</t>
  </si>
  <si>
    <t>新型拟酶超分子主体作为纳米反应器的应用研究</t>
  </si>
  <si>
    <t>沈宇宏</t>
  </si>
  <si>
    <t>061920104</t>
  </si>
  <si>
    <t>李明烽(061820124)、张笑寒(061820212)</t>
  </si>
  <si>
    <t>202110287134Y</t>
  </si>
  <si>
    <t>轻质碳基气凝胶吸波材料的构建及其多功能特性研究</t>
  </si>
  <si>
    <t>郭雯诣</t>
  </si>
  <si>
    <t>061920106</t>
  </si>
  <si>
    <t>沈宇宏(061920104)、方艺霆(061920201)</t>
  </si>
  <si>
    <t>202110287133Y</t>
  </si>
  <si>
    <t>面向微型无人机的高容量锂硫电池及其功能验证</t>
  </si>
  <si>
    <t>孟俣翰</t>
  </si>
  <si>
    <t>061920223</t>
  </si>
  <si>
    <t>王奔(061920222)、许健杰(061920221)、于臻闻(061920214)</t>
  </si>
  <si>
    <t>202110287132Y</t>
  </si>
  <si>
    <t>GaAs空间太阳能电池辐照引起的位移损伤效应研究</t>
  </si>
  <si>
    <t>赵铭浩</t>
  </si>
  <si>
    <t>061800318</t>
  </si>
  <si>
    <t>202110287135Y</t>
  </si>
  <si>
    <t>可见光响应半导体材料催化的烯烃断键氧化的研究</t>
  </si>
  <si>
    <t>赵一卓</t>
  </si>
  <si>
    <t>061920208</t>
  </si>
  <si>
    <t>刘炳序(061920210)</t>
  </si>
  <si>
    <t>202110287131Y</t>
  </si>
  <si>
    <t>先进智能高分子：会动的薄膜</t>
  </si>
  <si>
    <t>张子龙</t>
  </si>
  <si>
    <t>061820108</t>
  </si>
  <si>
    <t>付胤杰(061810517)、江天阳(061810522)</t>
  </si>
  <si>
    <t>202010287106Y</t>
  </si>
  <si>
    <t>单分散相变微胶囊的制备及性能研究</t>
  </si>
  <si>
    <t>杨逍</t>
  </si>
  <si>
    <t>061820123</t>
  </si>
  <si>
    <t>赵文博（061820208）</t>
  </si>
  <si>
    <t>谭淑娟</t>
  </si>
  <si>
    <t>2021CX006003</t>
  </si>
  <si>
    <t>基于扩散电化学方法的钛合金表面纳米晶涂层制备及性能研究</t>
  </si>
  <si>
    <t>高瑞泽</t>
  </si>
  <si>
    <t>061810512</t>
  </si>
  <si>
    <t>冉刘(061810511)、宋龙龙(061810513)、杨宇航(061810518)</t>
  </si>
  <si>
    <t>2021CX006005</t>
  </si>
  <si>
    <t>过渡金属基负极材料的制备及其储钠性能研究</t>
  </si>
  <si>
    <t>强项</t>
  </si>
  <si>
    <t>061820114</t>
  </si>
  <si>
    <t>郑珂珺(061820103)、要腾宇（061820115）</t>
  </si>
  <si>
    <t>2021CX006006</t>
  </si>
  <si>
    <t>基于神经网络方法研究原子核的结合能</t>
  </si>
  <si>
    <t>禹浩</t>
  </si>
  <si>
    <t>061800112</t>
  </si>
  <si>
    <t>吴仁行(061800104)、张屹峰(061900218)、王泽原(061900311)</t>
  </si>
  <si>
    <t>2021CX006009</t>
  </si>
  <si>
    <t>面向毫米波大气窗口的高效雷达吸收剂研究</t>
  </si>
  <si>
    <t>高天</t>
  </si>
  <si>
    <t>061810320</t>
  </si>
  <si>
    <t>夏光宪(061810318)、杨实(061810321)、薛峥嵘(061810322)、卓玛扎西(061810333)</t>
  </si>
  <si>
    <t>2021CX006011</t>
  </si>
  <si>
    <t>大学生金相技能大赛</t>
  </si>
  <si>
    <t>程立宏</t>
  </si>
  <si>
    <t>061810521</t>
  </si>
  <si>
    <t>江淑敏（061810105）、高瑞泽（061810512）</t>
  </si>
  <si>
    <t>2021CX006015</t>
  </si>
  <si>
    <t>MOFs衍生NiZn合金/多孔碳纳米复合材料制备及其电磁性能研究</t>
  </si>
  <si>
    <t>符式鲲</t>
  </si>
  <si>
    <t>061810234</t>
  </si>
  <si>
    <t>李雨轩(061810214)、钟知雨(061810204)、张祎涓(061810205)</t>
  </si>
  <si>
    <t>2021CX006020</t>
  </si>
  <si>
    <t>X射线远程无线电能传输技术研究</t>
  </si>
  <si>
    <t>甄子明</t>
  </si>
  <si>
    <t>061800107</t>
  </si>
  <si>
    <t>王茸(061800105)、张文浩(061800117)</t>
  </si>
  <si>
    <t>2021CX006023</t>
  </si>
  <si>
    <t>基于月表反应堆冷却剂回路的除波结构设计及其原理研究</t>
  </si>
  <si>
    <t>康泽航</t>
  </si>
  <si>
    <t>061800320</t>
  </si>
  <si>
    <t>雷泽昌(061800328)、岳忠诚(061900308)、杨学(061900307)、周佳慧(061900103)</t>
  </si>
  <si>
    <t>2021CX006021</t>
  </si>
  <si>
    <t>轻量化陶瓷铝基复合材料的制备及性能研究</t>
  </si>
  <si>
    <t>李瑜</t>
  </si>
  <si>
    <t>061810209</t>
  </si>
  <si>
    <t>何燕双(061810207)、江淑敏(061810105)、钱玉婷(061810504)</t>
  </si>
  <si>
    <t>2021CX006012</t>
  </si>
  <si>
    <t>模拟空间辐射致脑电特征波谱分析及机制研究</t>
  </si>
  <si>
    <t>张皓程</t>
  </si>
  <si>
    <t>061900215</t>
  </si>
  <si>
    <t>唐楚涵(061900203)、宋昕涛(061900209)、蒋茂源(061900214)、董佳舒(061900217)</t>
  </si>
  <si>
    <t>2021CX006017</t>
  </si>
  <si>
    <t>基于贝叶斯算法的加密辐射成像技术研究</t>
  </si>
  <si>
    <t>陈子坤</t>
  </si>
  <si>
    <t>061900316</t>
  </si>
  <si>
    <t>王思宇(061800223)、潘温宇(061900302)</t>
  </si>
  <si>
    <t>2021CX006018</t>
  </si>
  <si>
    <t>面向战场快速抢修的移动修复平台设计</t>
  </si>
  <si>
    <t>刘博文</t>
  </si>
  <si>
    <t>061910225</t>
  </si>
  <si>
    <t>林思琪(061910204)、王维泽(061910213)、曹梦艺(062010411)</t>
  </si>
  <si>
    <t>2021CX006026</t>
  </si>
  <si>
    <t>表面富羧基功能化稻壳碳的制备及对Pb/Cd双金属体系吸附效能研究</t>
  </si>
  <si>
    <t>平功成</t>
  </si>
  <si>
    <t>062010221</t>
  </si>
  <si>
    <t>蔡子轩(062010229)、裴斌(062010129)、李屹林(062020224)、马一然(062010109)</t>
  </si>
  <si>
    <t>2021CX006039</t>
  </si>
  <si>
    <t>基于高保真方法的海基小型压水堆稳态特性研究</t>
  </si>
  <si>
    <t>061800202</t>
  </si>
  <si>
    <t>李岩(061900124)、徐积政(061800127)、钟明才(061900123)</t>
  </si>
  <si>
    <t>2021CX006061</t>
  </si>
  <si>
    <t>海洋用钢激光-电弧复合焊接异种接头残余应力及力学性能研究</t>
  </si>
  <si>
    <t>刘璇</t>
  </si>
  <si>
    <t>061910429</t>
  </si>
  <si>
    <t>张傅淋(061910413)、王琦(061810304)、朱尤专(061810317)</t>
  </si>
  <si>
    <t>2021CX006032</t>
  </si>
  <si>
    <t>3D打印技术制备晶须/纤维增韧SiC材料</t>
  </si>
  <si>
    <t>肖风</t>
  </si>
  <si>
    <t>061800327</t>
  </si>
  <si>
    <t>褚程(061800321)、王世康(061800319)、曹政(062000221)</t>
  </si>
  <si>
    <t>2021CX006035</t>
  </si>
  <si>
    <t>微重力环境下液固双重燃料小型空间反应堆热工水力学特性研究</t>
  </si>
  <si>
    <t>白佳昕</t>
  </si>
  <si>
    <t>061800204</t>
  </si>
  <si>
    <t>宋炳华(061900225)、袁峰(061900313)</t>
  </si>
  <si>
    <t>2021CX006040</t>
  </si>
  <si>
    <t>林奕希</t>
  </si>
  <si>
    <t>061820126</t>
  </si>
  <si>
    <t>2021CX006045</t>
  </si>
  <si>
    <t>钾离子电池碳基负极材料的制备及其性能研 究</t>
  </si>
  <si>
    <t>李昊勃</t>
  </si>
  <si>
    <t>061920207</t>
  </si>
  <si>
    <t>刘万闯(061920109)、刘俊麟（061920224）</t>
  </si>
  <si>
    <t>2021CX006028</t>
  </si>
  <si>
    <t>基于纳米TiO2的自清洁辐射制冷材料的制备与性能研究</t>
  </si>
  <si>
    <t>王恩祺</t>
  </si>
  <si>
    <t>061810427</t>
  </si>
  <si>
    <t>余坤(061810428)、邓浩(061810426)、刘思妍(062010506)</t>
  </si>
  <si>
    <t>2021CX006034</t>
  </si>
  <si>
    <t>基于环形U-HY燃料的高功率密度超临界CO2气冷快堆堆芯中子学分析</t>
  </si>
  <si>
    <t>吴彦</t>
  </si>
  <si>
    <t>061800211</t>
  </si>
  <si>
    <t>于浩晖(061700106)、罗昭锦(061800208)</t>
  </si>
  <si>
    <t>2021CX006042</t>
  </si>
  <si>
    <t>电弧增材再制造热作模具成形性研究</t>
  </si>
  <si>
    <t>李江源</t>
  </si>
  <si>
    <t>061910408</t>
  </si>
  <si>
    <t>尹悦萦(061910409)、张青青(061900204)、孙龙骧(061810115)</t>
  </si>
  <si>
    <t>2021CX006037</t>
  </si>
  <si>
    <t>基于Cu/Ni0.1Co0.9P复合材料催化剂的有机污染物降解装置研究</t>
  </si>
  <si>
    <t>邹明佑</t>
  </si>
  <si>
    <t>061910527</t>
  </si>
  <si>
    <t>陈龙(061910111)、佘思绮(061910407)、金雨凡(061910517)、潘昱良（061910514）</t>
  </si>
  <si>
    <t>2021CX006073</t>
  </si>
  <si>
    <t>空间交变热载荷条件下铝合金焊接结构应力演化分析</t>
  </si>
  <si>
    <t>占梦玲</t>
  </si>
  <si>
    <t>061910211</t>
  </si>
  <si>
    <t>刘睿祖(061910210)、刘云浩(061910119)、王杰(061910121)、张凯昱(062010328)</t>
  </si>
  <si>
    <t>2021CX006074</t>
  </si>
  <si>
    <t>基于叉指电极传感器的淬火油介质监测装置</t>
  </si>
  <si>
    <t>金雨凡</t>
  </si>
  <si>
    <t>061910517</t>
  </si>
  <si>
    <t>王志豪(061810222)、徐鑫雅(061810402)、阮晓语(061910501)、张安静(061910203)</t>
  </si>
  <si>
    <t>2021CX006076</t>
  </si>
  <si>
    <t>TiC/ZrC复相增强铝基复合材料选区激光熔化成形工艺及组织性能研究</t>
  </si>
  <si>
    <t>陈龙</t>
  </si>
  <si>
    <t>061910111</t>
  </si>
  <si>
    <t>马超(061810219)、吕欣然(061810203)、罗棋(061910103)、胥紫微(061910109)</t>
  </si>
  <si>
    <t>2021CX006077</t>
  </si>
  <si>
    <t>3D打印高负载电极及质子赝电容器</t>
  </si>
  <si>
    <t>呼桉霈</t>
  </si>
  <si>
    <t>061950118</t>
  </si>
  <si>
    <t>2021CX006044</t>
  </si>
  <si>
    <t>基于N型半导体薄膜电极的制备及结构设计实现高效光电催化水分解反应</t>
  </si>
  <si>
    <t>刘炳序</t>
  </si>
  <si>
    <t>061920210</t>
  </si>
  <si>
    <t>刘汉国(061920213)、于臻闻(061920214)、孙蔚涵(061920226)</t>
  </si>
  <si>
    <t>2021CX006065</t>
  </si>
  <si>
    <t>具有聚集诱导发光效应的树枝状聚合物纳米粒子的研究</t>
  </si>
  <si>
    <t>钱清华</t>
  </si>
  <si>
    <t>061920108</t>
  </si>
  <si>
    <t>蒋桑莹(061910507)、齐鹏璐(061910115)</t>
  </si>
  <si>
    <t>2021CX006056</t>
  </si>
  <si>
    <t>面向电动飞行器的高比能锂离子金属电池</t>
  </si>
  <si>
    <t>文雨</t>
  </si>
  <si>
    <t>061910508</t>
  </si>
  <si>
    <t>金虹妤(061910509)</t>
  </si>
  <si>
    <t>2021CX006053</t>
  </si>
  <si>
    <t>铝合金激光焊熔池流场动力学-气孔演化耦合模拟研究</t>
  </si>
  <si>
    <t>王新元</t>
  </si>
  <si>
    <t>061910422</t>
  </si>
  <si>
    <t>李秀梅(061910405)</t>
  </si>
  <si>
    <t>2021CX006054</t>
  </si>
  <si>
    <t>具有“T”形微纳点阵结构的ZnO涂层制备及双疏性能研究</t>
  </si>
  <si>
    <t>刘懿芳</t>
  </si>
  <si>
    <t>061910308</t>
  </si>
  <si>
    <t>刘元捷(061910301)、石佳音(061910309)、汪振华(061910313)、刘博文(061910225)</t>
  </si>
  <si>
    <t>2021CX006047</t>
  </si>
  <si>
    <t>基于强化学习的机器人自主寻源算法研究</t>
  </si>
  <si>
    <t>王焱</t>
  </si>
  <si>
    <t>061800315</t>
  </si>
  <si>
    <t>张屹峰(061900218)、赵浠君(061900201)、邵宇杰(061900223)</t>
  </si>
  <si>
    <t>2021CX006049</t>
  </si>
  <si>
    <t>高能激光束在液体介质中的衰减行为研究</t>
  </si>
  <si>
    <t>马超</t>
  </si>
  <si>
    <t>061810219</t>
  </si>
  <si>
    <t>田慧佳(061810403)、武林阔(061810230)、唐益爽(061810506)、郑乾康(061810519)</t>
  </si>
  <si>
    <t>2021CX006051</t>
  </si>
  <si>
    <t>面向可回收火箭缺陷的电弧增材修复技术研究</t>
  </si>
  <si>
    <t>张文涛</t>
  </si>
  <si>
    <t>061810223</t>
  </si>
  <si>
    <t>田晨鹤(061810330)、孟阳(061810314)、时鹏翔(061910416)、朱尤专(061810317)</t>
  </si>
  <si>
    <t>2021CX006055</t>
  </si>
  <si>
    <t>新型Al-Mg-Si系铝合金的电子束焊接关键技术研究</t>
  </si>
  <si>
    <t>钞靖谕</t>
  </si>
  <si>
    <t>061810527</t>
  </si>
  <si>
    <t>刘昊(061810215)、唐柳琳(061810406)</t>
  </si>
  <si>
    <t>2021CX006058</t>
  </si>
  <si>
    <t>基于纤维素/石墨烯/聚氨酯形状记忆复合材料的构筑及电磁屏蔽应用研究</t>
  </si>
  <si>
    <t>王嘉玲</t>
  </si>
  <si>
    <t>061920107</t>
  </si>
  <si>
    <t>谢正婵(061920105)、郝星宇(061920218)</t>
  </si>
  <si>
    <t>2021CX006062</t>
  </si>
  <si>
    <t>机器人自主放射源搜寻系统研制</t>
  </si>
  <si>
    <t>陈乾</t>
  </si>
  <si>
    <t>061800209</t>
  </si>
  <si>
    <t>张君佳(061800306)、董佳舒(061900217)、潘温宇(061900302)</t>
  </si>
  <si>
    <t>202110287137Y</t>
  </si>
  <si>
    <t>光纤结构对其n/γ响应的影响规律与优化设计</t>
  </si>
  <si>
    <t>聂瑞</t>
  </si>
  <si>
    <t>061800201</t>
  </si>
  <si>
    <t>李玉己(061800114)、戴冬睿(061900312)、黄海艳(061900102)</t>
  </si>
  <si>
    <t>2021CX006066</t>
  </si>
  <si>
    <t>基于DOPO/MOFs杂化改性的低烟型阻燃环氧树脂研究</t>
  </si>
  <si>
    <t>王晟瑞</t>
  </si>
  <si>
    <t>061810430</t>
  </si>
  <si>
    <t>靳佳怡(061810401)</t>
  </si>
  <si>
    <t>2021CX006067</t>
  </si>
  <si>
    <t>钴基复合材料的制备及其电解水性能研究</t>
  </si>
  <si>
    <t>湛忠国</t>
  </si>
  <si>
    <t>061820112</t>
  </si>
  <si>
    <t>黄泽钊(061820111)、顾志光(061820116)</t>
  </si>
  <si>
    <t>2021CX006007</t>
  </si>
  <si>
    <t>轻质高强多层级仿生着陆器足垫的设计及激光增材制造</t>
  </si>
  <si>
    <t>王骞</t>
  </si>
  <si>
    <t>061910123</t>
  </si>
  <si>
    <t>宋玉越(061910130)、李文祺(061910128)、贺俊健(061910129)、仇智超(061900212)</t>
  </si>
  <si>
    <t>2021CX006072</t>
  </si>
  <si>
    <t>滴线原子核质量的DRHBc理论研究</t>
  </si>
  <si>
    <t>刘治瑞</t>
  </si>
  <si>
    <t>061800216</t>
  </si>
  <si>
    <t>黄坤(061800217)、赵佳琦(061600318)、孙广博(061900108)</t>
  </si>
  <si>
    <t>2021CX006052</t>
  </si>
  <si>
    <t>轻质多功能复合材料的设计及电磁隐身领域应用</t>
  </si>
  <si>
    <t>郝乐乐</t>
  </si>
  <si>
    <t>061820205</t>
  </si>
  <si>
    <t>张馨丹(061820105)、李昊航(061820121)</t>
  </si>
  <si>
    <t>2021CX006057</t>
  </si>
  <si>
    <t>高性能柴油发动机气门盘锥面等离子合金化强化技术研究</t>
  </si>
  <si>
    <t>钱江</t>
  </si>
  <si>
    <t>061710516</t>
  </si>
  <si>
    <t>尹佳璇(061710526)、胡红各(061910101)、刘家琪(061910304)</t>
  </si>
  <si>
    <t>2021CX006068</t>
  </si>
  <si>
    <t>大承载轻量化仿生无人机起落架结构设计及激光增材制造</t>
  </si>
  <si>
    <t>吴卓柽</t>
  </si>
  <si>
    <t>061920119</t>
  </si>
  <si>
    <t>石佳音(061910309)、谭晓琪(061910510)、梅梦玲(061910205)</t>
  </si>
  <si>
    <t>2021CX006069</t>
  </si>
  <si>
    <t>仿扭转石墨烯结构的激光增材制造及其力学性能研究</t>
  </si>
  <si>
    <t>武志远</t>
  </si>
  <si>
    <t>061920121</t>
  </si>
  <si>
    <t>何泰安(061920122)、黄名威(061910314)、吴金泽(061810228)</t>
  </si>
  <si>
    <t>2021CX006002</t>
  </si>
  <si>
    <t>抗冲击高承载仿生螺旋网壳结构的设计与激光增材制造</t>
  </si>
  <si>
    <t>许磊</t>
  </si>
  <si>
    <t>061920123</t>
  </si>
  <si>
    <t>郭雯诣(061920106)、章子怡(061910305)、韩冰(061910505)</t>
  </si>
  <si>
    <t>2021CX006004</t>
  </si>
  <si>
    <t>柔性锌离子电池的电极材料制备及储能性能研究</t>
  </si>
  <si>
    <t>潘德淼</t>
  </si>
  <si>
    <t>061920209</t>
  </si>
  <si>
    <t>廖雨(061920202)、张家琪(061920204)、罗世博(061920212)</t>
  </si>
  <si>
    <t>2021CX006014</t>
  </si>
  <si>
    <t>热时效对环氧树脂复合SnAgCu焊点组织性能的影响研究</t>
  </si>
  <si>
    <t>钱成</t>
  </si>
  <si>
    <t>062010327</t>
  </si>
  <si>
    <t>哈晋峰(061920217)、郑娇(062010401)、潘磊(062010308)</t>
  </si>
  <si>
    <t>2021CX006027</t>
  </si>
  <si>
    <t>多彩荧光膜的制备及多彩LED灯的封装技术</t>
  </si>
  <si>
    <t>杨明达</t>
  </si>
  <si>
    <t>061910312</t>
  </si>
  <si>
    <t>刘茜茜(061910303)、李翼翔(061900114)、蔡钦宇(062010429)、刘文辉(062010421)</t>
  </si>
  <si>
    <t>2021CX006030</t>
  </si>
  <si>
    <t>耐月表温差环境新型合金材料的设计与研发</t>
  </si>
  <si>
    <t>叶焜昀</t>
  </si>
  <si>
    <t>061910528</t>
  </si>
  <si>
    <t>彭盛祥(062010408)、张琨莱(062010410)</t>
  </si>
  <si>
    <t>2021CX006046</t>
  </si>
  <si>
    <t>镍钼双金属原位转化硒化物异质结构用于全水分解</t>
  </si>
  <si>
    <t>冀攀峰</t>
  </si>
  <si>
    <t>061920215</t>
  </si>
  <si>
    <t>刘俊辰(061920127)、黄嘉豪(061920225)</t>
  </si>
  <si>
    <t>2021CX006048</t>
  </si>
  <si>
    <t>激光增材制造纳米镍铁改性钨合金工艺调控研究</t>
  </si>
  <si>
    <t>于敏</t>
  </si>
  <si>
    <t>061910404</t>
  </si>
  <si>
    <t>李嘉琪(061910403)、杨馨璐(061910506)、栗鼎然(061810119)、雷德梁(061910431)</t>
  </si>
  <si>
    <t>2021CX006050</t>
  </si>
  <si>
    <t>氢化物固态电解质的复合改性及应用</t>
  </si>
  <si>
    <t>黄嘉豪</t>
  </si>
  <si>
    <t>061920225</t>
  </si>
  <si>
    <t>孟俣翰(061920223)、毛雨晨(062050108)</t>
  </si>
  <si>
    <t>长空学院</t>
  </si>
  <si>
    <t>202110287088Z</t>
  </si>
  <si>
    <t>复合材料微波外场快速修补仪</t>
  </si>
  <si>
    <t>张航</t>
  </si>
  <si>
    <t>051911017</t>
  </si>
  <si>
    <t>杨昊达(051910913)、刘清昊(051830407)、李安琪(051810901)、李雨晴(051830401)</t>
  </si>
  <si>
    <t>李迎光</t>
  </si>
  <si>
    <t>202110287089Z</t>
  </si>
  <si>
    <t>飞翼布局无人机的数字孪生技术研究</t>
  </si>
  <si>
    <t>边月纬</t>
  </si>
  <si>
    <t>061910217</t>
  </si>
  <si>
    <t>王新澳(021920203)</t>
  </si>
  <si>
    <t>黄锐</t>
  </si>
  <si>
    <t>202110287090Z</t>
  </si>
  <si>
    <t>基于机载实时风场测量系统的高精度物资空投系统设计</t>
  </si>
  <si>
    <t>潘晨亮</t>
  </si>
  <si>
    <t>182010421</t>
  </si>
  <si>
    <t>5</t>
    <phoneticPr fontId="2" type="noConversion"/>
  </si>
  <si>
    <t>尉兆霖(071810220)、刁欣芸(162050101)、李东澍(052050122)、马钰博（182011101）</t>
    <phoneticPr fontId="2" type="noConversion"/>
  </si>
  <si>
    <t>李琳铠、顾蕴松</t>
  </si>
  <si>
    <t>202110287091Z</t>
  </si>
  <si>
    <t>基于迁移学习方法的执行机构故障辨识研究</t>
  </si>
  <si>
    <t>任钧键</t>
  </si>
  <si>
    <t>181912222</t>
  </si>
  <si>
    <t>孙丁驰(181912211)、周宇恬(161930108)</t>
  </si>
  <si>
    <t>姜斌、程月华</t>
  </si>
  <si>
    <t>202110287092Z</t>
  </si>
  <si>
    <t>基于视觉定位的无人机自主着陆位姿估计系统设计</t>
  </si>
  <si>
    <t>校级</t>
    <phoneticPr fontId="2" type="noConversion"/>
  </si>
  <si>
    <t>刘庆星</t>
    <phoneticPr fontId="2" type="noConversion"/>
  </si>
  <si>
    <t>151920136</t>
  </si>
  <si>
    <t>马健文(181911824)、庞奥宇(161910219)、陈舟(151830133)、陈思祺（042000828）</t>
    <phoneticPr fontId="2" type="noConversion"/>
  </si>
  <si>
    <t>王龙军、武星</t>
  </si>
  <si>
    <t>202110287171Y</t>
    <phoneticPr fontId="2" type="noConversion"/>
  </si>
  <si>
    <t>ETO电化学传感器的信号处理程序设计</t>
  </si>
  <si>
    <t>杨畅</t>
  </si>
  <si>
    <t>181910111</t>
  </si>
  <si>
    <t>周宇</t>
  </si>
  <si>
    <t>杨畅100%</t>
  </si>
  <si>
    <t>202110287172Y</t>
    <phoneticPr fontId="2" type="noConversion"/>
  </si>
  <si>
    <t>基于自适应带约束聚类的半监督偏标记学习研究</t>
  </si>
  <si>
    <t>杨鹏辉</t>
  </si>
  <si>
    <t>161930120</t>
  </si>
  <si>
    <t>曹启轩(081920110)、殷聪驰(041900512)</t>
  </si>
  <si>
    <t>黄圣君</t>
  </si>
  <si>
    <t>202110287173Y</t>
    <phoneticPr fontId="2" type="noConversion"/>
  </si>
  <si>
    <t>猎鹰智能协同作战无人机设计</t>
  </si>
  <si>
    <t>杨玉琪</t>
  </si>
  <si>
    <t>081940109</t>
  </si>
  <si>
    <t>黄天豪(061910221)、李浩妍(181912205)、单立焱(181911015)</t>
  </si>
  <si>
    <t>姚卫星</t>
  </si>
  <si>
    <t>202110287174Y</t>
    <phoneticPr fontId="2" type="noConversion"/>
  </si>
  <si>
    <t>无人忠诚僚机的气动性能分析与优化</t>
  </si>
  <si>
    <t>艾柏杨</t>
  </si>
  <si>
    <t>161910112</t>
  </si>
  <si>
    <t>马锦暄(181910326)、刘小瑄(011950205)</t>
  </si>
  <si>
    <t>孙加亮</t>
  </si>
  <si>
    <t>2021CX018010</t>
  </si>
  <si>
    <t>“光伏+云计算中心”系统资源优化配置研究—基于随机情景分析和系统动力学的综合分析</t>
  </si>
  <si>
    <t>邵天怿</t>
  </si>
  <si>
    <t>081910121</t>
  </si>
  <si>
    <t>吴卓言(081910112)、杨谷宏(051911110)</t>
  </si>
  <si>
    <t>虞先玉</t>
  </si>
  <si>
    <t>2021CX018011</t>
  </si>
  <si>
    <t>对抗技术与对抗数据生成——3D隐身衣</t>
  </si>
  <si>
    <t>王任之</t>
  </si>
  <si>
    <t>081910212</t>
  </si>
  <si>
    <t>唐娇(161910209)、杨闰凯（081910126）、梁伟华（011950208）</t>
    <phoneticPr fontId="2" type="noConversion"/>
  </si>
  <si>
    <t>陈芳、张道强</t>
  </si>
  <si>
    <t>2021CX018013</t>
  </si>
  <si>
    <t>高调制深度的相干双波长信号产生技术</t>
  </si>
  <si>
    <t>蔡宇翔</t>
  </si>
  <si>
    <t>151920116</t>
  </si>
  <si>
    <t>刘庆星(151920136)、毛梦云(042000201)</t>
  </si>
  <si>
    <t>2021CX018014</t>
  </si>
  <si>
    <t>毫米波高性能双工器设计研发</t>
  </si>
  <si>
    <t>刘庆星</t>
  </si>
  <si>
    <t>陈舟(151830133)、向家军(152020141)</t>
    <phoneticPr fontId="2" type="noConversion"/>
  </si>
  <si>
    <t>曾庆生</t>
  </si>
  <si>
    <t>2021CX018015</t>
  </si>
  <si>
    <t>基于边缘智能的工业互联网动态自适应数据采样频率控制和资源联合调度算法设计与应用</t>
  </si>
  <si>
    <t>于欣语</t>
  </si>
  <si>
    <t>031920705</t>
  </si>
  <si>
    <t>郑好(161820217)</t>
  </si>
  <si>
    <t>2021CX018016</t>
  </si>
  <si>
    <t>基于车载平台的无人机集群发射系统</t>
  </si>
  <si>
    <t>梁伟华</t>
  </si>
  <si>
    <t>011950208</t>
  </si>
  <si>
    <t>周忠歌(061900126)、王任之(081910212)、黄天豪(061910221)</t>
    <phoneticPr fontId="2" type="noConversion"/>
  </si>
  <si>
    <t>魏小辉</t>
  </si>
  <si>
    <t>2021CX018017</t>
  </si>
  <si>
    <t>基于行为模式的蜂群无人机故障诊断</t>
  </si>
  <si>
    <t>马健文</t>
  </si>
  <si>
    <t>181911824</t>
  </si>
  <si>
    <t>唐爽(031820317)、张吴越(031920221)</t>
  </si>
  <si>
    <t>程月华、姜斌</t>
  </si>
  <si>
    <t>2021CX018018</t>
  </si>
  <si>
    <t>基于人工智能的航电系统异常信号检测研究</t>
  </si>
  <si>
    <t>徐琦泊</t>
  </si>
  <si>
    <t>072040123</t>
  </si>
  <si>
    <t>李少凡(071840129)、刘绎妍(072040105)、曹荠(072040101)、韩怡帆(072040109)</t>
  </si>
  <si>
    <t>2021CX018019</t>
  </si>
  <si>
    <t>基于深度学习的行人重识别方法研究</t>
  </si>
  <si>
    <t>叶子</t>
  </si>
  <si>
    <t>041900308</t>
  </si>
  <si>
    <t>陈怡然(051910803)、刘硕(041900607)、张炀(161910229)</t>
  </si>
  <si>
    <t>张立言</t>
  </si>
  <si>
    <t>2021CX018020</t>
  </si>
  <si>
    <t>基于深度学习的隧道病害识别算法研究</t>
  </si>
  <si>
    <t>童庆耘</t>
  </si>
  <si>
    <t>161910121</t>
  </si>
  <si>
    <t>金尚程(061910228)、曹煦浩(161910127)</t>
  </si>
  <si>
    <t>汪俊</t>
  </si>
  <si>
    <t>2021CX018022</t>
  </si>
  <si>
    <t>基于实验数据智能分析的学情评价系统研究与设计</t>
  </si>
  <si>
    <t>荣悦</t>
  </si>
  <si>
    <t>161910203</t>
  </si>
  <si>
    <t>顾思琦(161910109)、秦张宇(161910201)、屈文滟(161910307)、周宇恬(161930108)</t>
  </si>
  <si>
    <t>黄晓晴</t>
  </si>
  <si>
    <t>2021CX018023</t>
  </si>
  <si>
    <t>基于视觉定位的无人机自主着陆位姿估计系统</t>
  </si>
  <si>
    <t>国家级</t>
    <phoneticPr fontId="2" type="noConversion"/>
  </si>
  <si>
    <t>姜玉先</t>
  </si>
  <si>
    <t>031910525</t>
  </si>
  <si>
    <t>赵安(161910126)、张永康(161930321)</t>
  </si>
  <si>
    <t>2021CX018024</t>
  </si>
  <si>
    <t>基于无人机平台的特定移动目标识别</t>
  </si>
  <si>
    <t>庞奥宇</t>
  </si>
  <si>
    <t>161910219</t>
  </si>
  <si>
    <t>姜玉先(031910525)、李颖(181911205)、张炀(161910229)、顾浩嘉(011950213)</t>
  </si>
  <si>
    <t>皮德常</t>
  </si>
  <si>
    <t>庞奥宇35%、姜玉先25%、张炀25%、李颖10%、顾浩嘉5%</t>
  </si>
  <si>
    <t>2021CX018025</t>
  </si>
  <si>
    <t>基于云端＋边缘处理的结构健康监测及管理</t>
  </si>
  <si>
    <t>王旋清江</t>
  </si>
  <si>
    <t>181910729</t>
  </si>
  <si>
    <t>张佳慧(181910801)、刘晨曦(181910328)、李齐焱(181911109)</t>
  </si>
  <si>
    <t>陈健、邱雷、袁慎芳、黄天翔</t>
  </si>
  <si>
    <t>2021CX018027</t>
  </si>
  <si>
    <t>数据挖掘的矩阵方法</t>
  </si>
  <si>
    <t>王筱瑀</t>
  </si>
  <si>
    <t>082040126</t>
  </si>
  <si>
    <t>朱林昊(081810221)、王铭宇(081810213)、吴梦颖(081910101)、吕俊琪（092001319）</t>
    <phoneticPr fontId="2" type="noConversion"/>
  </si>
  <si>
    <t>2021CX018028</t>
  </si>
  <si>
    <t>一种基于单片机的LED闪光灯电源</t>
  </si>
  <si>
    <t>许一凡</t>
  </si>
  <si>
    <t>181910126</t>
  </si>
  <si>
    <t>孙丁驰(181912211)、任钧键(181912222)、吴天骥(182012206)</t>
  </si>
  <si>
    <t>2021CX018029</t>
  </si>
  <si>
    <t>鱼群游动的水动力学特性研究</t>
  </si>
  <si>
    <t>刘小瑄</t>
  </si>
  <si>
    <t>011950205</t>
  </si>
  <si>
    <t>苗泽青(011950235)、艾俊町(181911822)、程梓卿(011950242)</t>
  </si>
  <si>
    <t>吴杰</t>
  </si>
  <si>
    <t>2</t>
    <phoneticPr fontId="2" type="noConversion"/>
  </si>
  <si>
    <t>152</t>
  </si>
  <si>
    <t>162</t>
  </si>
  <si>
    <t>163</t>
  </si>
  <si>
    <t>164</t>
  </si>
  <si>
    <t>181</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</si>
  <si>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</si>
  <si>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</si>
  <si>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</si>
  <si>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</si>
  <si>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</si>
  <si>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</si>
  <si>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</si>
  <si>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</si>
  <si>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</si>
  <si>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</si>
  <si>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</si>
  <si>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</si>
  <si>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</si>
  <si>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</si>
  <si>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</si>
  <si>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</si>
  <si>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</si>
  <si>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</si>
  <si>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</si>
  <si>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</si>
  <si>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</si>
  <si>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</si>
  <si>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</si>
  <si>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</si>
  <si>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</si>
  <si>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</si>
  <si>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</si>
  <si>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</si>
  <si>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</si>
  <si>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</si>
  <si>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</si>
  <si>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</si>
  <si>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</si>
  <si>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</si>
  <si>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</si>
  <si>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</si>
  <si>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</si>
  <si>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</si>
  <si>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</si>
  <si>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</si>
  <si>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</si>
  <si>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</si>
  <si>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</si>
  <si>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</si>
  <si>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</si>
  <si>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</si>
  <si>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</si>
  <si>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</si>
  <si>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</si>
  <si>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</si>
  <si>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</si>
  <si>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</si>
  <si>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</si>
  <si>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</si>
  <si>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</si>
  <si>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</si>
  <si>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</si>
  <si>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</si>
  <si>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</si>
  <si>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</si>
  <si>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</si>
  <si>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</si>
  <si>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</si>
  <si>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</si>
  <si>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</si>
  <si>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</si>
  <si>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</si>
  <si>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</si>
  <si>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</si>
  <si>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</si>
  <si>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</si>
  <si>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</si>
  <si>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</si>
  <si>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</si>
  <si>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</si>
  <si>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</si>
  <si>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</si>
  <si>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</si>
  <si>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</si>
  <si>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</si>
  <si>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</si>
  <si>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</si>
  <si>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</si>
  <si>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</si>
  <si>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</si>
  <si>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</si>
  <si>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400</t>
  </si>
  <si>
    <t>401</t>
  </si>
  <si>
    <t>402</t>
  </si>
  <si>
    <t>413</t>
  </si>
  <si>
    <t>414</t>
  </si>
  <si>
    <t>415</t>
  </si>
  <si>
    <t>416</t>
  </si>
  <si>
    <t>474</t>
  </si>
  <si>
    <t>496</t>
  </si>
  <si>
    <t>500</t>
  </si>
  <si>
    <t>524</t>
  </si>
  <si>
    <t>533</t>
  </si>
  <si>
    <t>540</t>
  </si>
  <si>
    <t>549</t>
  </si>
  <si>
    <t>552</t>
  </si>
  <si>
    <t>553</t>
  </si>
  <si>
    <t>556</t>
  </si>
  <si>
    <t>557</t>
  </si>
  <si>
    <t>560</t>
  </si>
  <si>
    <t>564</t>
  </si>
  <si>
    <t>569</t>
  </si>
  <si>
    <t>574</t>
  </si>
  <si>
    <t>576</t>
  </si>
  <si>
    <t>581</t>
  </si>
  <si>
    <t>603</t>
  </si>
  <si>
    <t>607</t>
  </si>
  <si>
    <t>613</t>
  </si>
  <si>
    <t>616</t>
  </si>
  <si>
    <t>640</t>
  </si>
  <si>
    <t>641</t>
  </si>
  <si>
    <t>642</t>
  </si>
  <si>
    <t>643</t>
  </si>
  <si>
    <t>644</t>
  </si>
  <si>
    <t>645</t>
  </si>
  <si>
    <t>646</t>
  </si>
  <si>
    <t>647</t>
  </si>
  <si>
    <t>648</t>
  </si>
  <si>
    <t>649</t>
  </si>
  <si>
    <t>650</t>
  </si>
  <si>
    <t>651</t>
  </si>
  <si>
    <t>652</t>
  </si>
  <si>
    <t>653</t>
  </si>
  <si>
    <t>654</t>
  </si>
  <si>
    <t>655</t>
  </si>
  <si>
    <t>656</t>
  </si>
  <si>
    <t>657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</si>
  <si>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</si>
  <si>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</si>
  <si>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</si>
  <si>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</si>
  <si>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</si>
  <si>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</si>
  <si>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</si>
  <si>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</si>
  <si>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</si>
  <si>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</si>
  <si>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</si>
  <si>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</si>
  <si>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</si>
  <si>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</si>
  <si>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</si>
  <si>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</si>
  <si>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</si>
  <si>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</si>
  <si>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</si>
  <si>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</si>
  <si>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</si>
  <si>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</si>
  <si>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</si>
  <si>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</si>
  <si>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</si>
  <si>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</si>
  <si>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</si>
  <si>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蔡泽宇60%、姜冠宇15%、李炫成10%、庞浩文10%、杨新宇5%</t>
  </si>
  <si>
    <t>刘岩波20%、杨航20%、胡子龙20%、朱桂祥20%、李泓汝20%</t>
  </si>
  <si>
    <t>黄明麒55%、吕云浩15%、刘国诚15%、金靖松15%</t>
  </si>
  <si>
    <t>易敏</t>
  </si>
  <si>
    <t>通用航空与飞行学院</t>
  </si>
  <si>
    <t>张云弈</t>
  </si>
  <si>
    <t>071940106</t>
  </si>
  <si>
    <t>喻赛(071940109)、刘彦更(082010211)、杨硕（071840111）</t>
  </si>
  <si>
    <t>吴红兰(高级工程师)</t>
  </si>
  <si>
    <t>2021CX007057</t>
  </si>
  <si>
    <t>飞行员多元生理信息采集与定量测试技术</t>
  </si>
  <si>
    <t>卞新伟</t>
  </si>
  <si>
    <t>071840120</t>
  </si>
  <si>
    <t>缪炜润(011810626)、钟林龙(011810627)、李汶杰(091803234)、陈星源(071810317)</t>
  </si>
  <si>
    <t>孙有朝(教授)
吴红兰(高级工程师)</t>
  </si>
  <si>
    <t>余嘉庆</t>
  </si>
  <si>
    <t>李少凡(071840129)、龙祥麟(061810117)、卞新伟(071840120)、孙赵轩(051810313)</t>
  </si>
  <si>
    <t>苏艳(副教授)</t>
  </si>
  <si>
    <t>人机智能交互大数据分析技术</t>
    <phoneticPr fontId="2" type="noConversion"/>
  </si>
  <si>
    <t>2020CX00405</t>
  </si>
  <si>
    <t>便携式纸张计数装置</t>
  </si>
  <si>
    <t>袁宝鑫</t>
  </si>
  <si>
    <t>041800720</t>
  </si>
  <si>
    <t>孙翊玮(041800717)、王怡宁(041801004)、刘圣芳(041801106)</t>
  </si>
  <si>
    <t>臧春华</t>
  </si>
  <si>
    <t>2021CX020001</t>
  </si>
  <si>
    <t>基于VR的模拟飞行的视觉及相关的研究与改善</t>
  </si>
  <si>
    <t>周昱衡</t>
  </si>
  <si>
    <t>071950706</t>
  </si>
  <si>
    <t>蔡中长</t>
  </si>
  <si>
    <t>2021CX020002</t>
  </si>
  <si>
    <t>基于能量管理的风切变改出控制研究</t>
  </si>
  <si>
    <t>张晶</t>
  </si>
  <si>
    <t>071951917</t>
  </si>
  <si>
    <t>赵传昌(072050223)、陈智卿(071951916)、张润泽(071950213)</t>
  </si>
  <si>
    <t>高振兴</t>
  </si>
  <si>
    <t>2021CX020003</t>
  </si>
  <si>
    <t>面向任务的复杂城区无人机航迹自适应规划方法研究</t>
  </si>
  <si>
    <t>周海诺</t>
  </si>
  <si>
    <t>072010103</t>
  </si>
  <si>
    <t>符恒(072080113)、郑天浩(072050508)、
李钰杰(072050506)、兰添(072040225)</t>
  </si>
  <si>
    <t>羊钊</t>
  </si>
  <si>
    <t>2021CX020004</t>
  </si>
  <si>
    <t>减缓空中飞行颠簸的操纵方法探究</t>
  </si>
  <si>
    <t>李一鸣</t>
  </si>
  <si>
    <t>071951819</t>
  </si>
  <si>
    <t>202110287093Z</t>
  </si>
  <si>
    <t>机场离港旅客交通方式选择行为研究</t>
  </si>
  <si>
    <t>刘力铭</t>
  </si>
  <si>
    <t>071951109</t>
  </si>
  <si>
    <t>方涛(071951003)、吴靖凯(072050516)、
徐悦时(072050617)、周栎(072050529)</t>
  </si>
  <si>
    <t>2021CX020007</t>
  </si>
  <si>
    <t>城际综合交通智慧出行方案研究</t>
  </si>
  <si>
    <t>赵以宁</t>
  </si>
  <si>
    <t>071950307</t>
  </si>
  <si>
    <t>史皓然(091902316)、姜欣玥(071910301)、
贾育恒(071950308)、韩江峰(071950315)</t>
  </si>
  <si>
    <t>谢华</t>
  </si>
  <si>
    <t>2021CX020008</t>
  </si>
  <si>
    <t>基于大数据的飞行稳定进近策略研究</t>
  </si>
  <si>
    <t>朱雨颖</t>
  </si>
  <si>
    <t>071970304</t>
  </si>
  <si>
    <t>韩雨蒙(071970310)、吴天禹(071930104)、
钱泳超(071951411)、李加琛(071951401)</t>
  </si>
  <si>
    <t>202110287175Y</t>
  </si>
  <si>
    <t>基于多生理信号的飞行员认知负荷研究</t>
  </si>
  <si>
    <t>汤博凯</t>
  </si>
  <si>
    <t>072050421</t>
  </si>
  <si>
    <t>解镇菡(072050426)、谢翰飞(072050406)、
吴升然(071950201)、张忠哲(071950230)</t>
  </si>
  <si>
    <t>司海青</t>
  </si>
  <si>
    <t>2021CX020010</t>
  </si>
  <si>
    <t>基于ICAO标准的英语无线电陆空通话规则研究</t>
  </si>
  <si>
    <t>薛宇杰</t>
  </si>
  <si>
    <t>071951805</t>
  </si>
  <si>
    <t>魏学伦(071951816)、吴家昌(071951811)、
刘政(071950505)、陈志涛(071950528)</t>
  </si>
  <si>
    <t>孙建东</t>
  </si>
  <si>
    <t>725</t>
  </si>
  <si>
    <t>726</t>
  </si>
  <si>
    <t>727</t>
  </si>
  <si>
    <t>728</t>
  </si>
  <si>
    <t>729</t>
  </si>
  <si>
    <t>730</t>
  </si>
  <si>
    <t>731</t>
  </si>
  <si>
    <t>732</t>
  </si>
  <si>
    <t>733</t>
  </si>
  <si>
    <t>杨昭宇(181911317)、陈逸菲(181911301)、郭鹏宇(181910514)、尹志滨(181911318)</t>
  </si>
  <si>
    <t>2021CX001088</t>
  </si>
  <si>
    <t>施健强</t>
  </si>
  <si>
    <t>潘菲(011810603)、姜雷霆(011810909)</t>
  </si>
  <si>
    <t>2021CX001086</t>
  </si>
  <si>
    <t>用于垂直起降无人驾驶飞行器的共轴双旋翼设计</t>
  </si>
  <si>
    <t>田兴</t>
  </si>
  <si>
    <t>181910809</t>
  </si>
  <si>
    <t>杜俞浩(181911410)、刘京奥(181910813)、陈冬玮(181912102)、王晗(181910804)</t>
  </si>
  <si>
    <t>2021CX001009</t>
  </si>
  <si>
    <t>垂直起降固定翼飞行器的涵道风扇系统设计</t>
  </si>
  <si>
    <t>涂泽强</t>
  </si>
  <si>
    <t>181912318</t>
  </si>
  <si>
    <t>曹达(182011429)、滕菲(181910704)</t>
  </si>
  <si>
    <t>2021CX001019</t>
  </si>
  <si>
    <t>一种用于表层沉积物取样的新型无人机机载装置的设计与试验</t>
  </si>
  <si>
    <t>赵洽</t>
  </si>
  <si>
    <t>011810303</t>
  </si>
  <si>
    <t>车卢霄(011810823)、胡渊(011810715)、肖佳妮(181910403)</t>
  </si>
  <si>
    <t>2021CX001050</t>
  </si>
  <si>
    <t>多孔泡状流场数值计算研究</t>
  </si>
  <si>
    <t>麦林睿</t>
  </si>
  <si>
    <t>181912114</t>
  </si>
  <si>
    <t>刘思源(181912113)、张文良(181911313)、马杨飞菲(182011703)、崔慧文(182010501)</t>
  </si>
  <si>
    <t>202110287007Z</t>
  </si>
  <si>
    <t>基于模块化空间结构的机器人自主组装</t>
  </si>
  <si>
    <t>张司吉</t>
  </si>
  <si>
    <t>181910401</t>
  </si>
  <si>
    <t>孙浩(181910524)、孙伟峰(181911319)</t>
  </si>
  <si>
    <t>2021CX001062</t>
    <phoneticPr fontId="2" type="noConversion"/>
  </si>
  <si>
    <t>高超声速飞行器热结构的智能检测技术</t>
  </si>
  <si>
    <t>张庆弘</t>
  </si>
  <si>
    <t>181911917</t>
  </si>
  <si>
    <t>张志钊(181911915)、李伟(181911911)</t>
  </si>
  <si>
    <t>2021CX001066</t>
  </si>
  <si>
    <t>可折叠柔性空间舱体仿生设计</t>
  </si>
  <si>
    <t>罗淑月</t>
  </si>
  <si>
    <t>181912005</t>
  </si>
  <si>
    <t>林灿辉(182010320)</t>
  </si>
  <si>
    <t>2021CX001072</t>
  </si>
  <si>
    <t>基于复杂网络的体系作战研究</t>
  </si>
  <si>
    <t>吴桂芬</t>
  </si>
  <si>
    <t>181910304</t>
  </si>
  <si>
    <t>周於润(181910302)、肖遂连(181910305)、陈星宇(181910307)、褚宏博(181910325)</t>
  </si>
  <si>
    <t>202110287008Z</t>
  </si>
  <si>
    <t>细长旋成体大迎角非对称涡感知与控制技术研究</t>
  </si>
  <si>
    <t>沈霄洋</t>
  </si>
  <si>
    <t>011820124</t>
  </si>
  <si>
    <t>韩旭(051810121)、  黄则键（051810123）钱佳慧(181911406)、罗俊杰(051911022)</t>
  </si>
  <si>
    <t>2021CX001055</t>
  </si>
  <si>
    <t>折叠翼巡飞弹设计与气动性能仿真</t>
  </si>
  <si>
    <t>王卓</t>
  </si>
  <si>
    <t>181910520</t>
  </si>
  <si>
    <t>丁俊杰(181911227)、袁雨昕(181912401)、赵科旭(182011422)</t>
  </si>
  <si>
    <t>2021CX001090</t>
  </si>
  <si>
    <t>基于仿真试验床项目的体系作战研究</t>
  </si>
  <si>
    <t>袁帅</t>
  </si>
  <si>
    <t>182011418</t>
  </si>
  <si>
    <t>袁驰(182011414)、王良相(182011419)、吕周蔚(182011710)、王利原(182011528)</t>
  </si>
  <si>
    <t>202110287102Y</t>
  </si>
  <si>
    <t>3D打印仿生枫树种子及气动性能研究</t>
  </si>
  <si>
    <t>张子恒</t>
  </si>
  <si>
    <t>011950210</t>
  </si>
  <si>
    <t>吴嘉乐(011950248)、张津平(182011806)</t>
  </si>
  <si>
    <t>202110287104Y</t>
  </si>
  <si>
    <t>大展弦比多级折叠翼展开动力学与拓扑优化</t>
  </si>
  <si>
    <t>朱星森</t>
  </si>
  <si>
    <t>011950217</t>
  </si>
  <si>
    <t>许仙鹤(011810502)、谭宋明清（011950229）、罗春凤（011810406）</t>
  </si>
  <si>
    <t>202110287105Y</t>
  </si>
  <si>
    <t>气旋产生装置设计及其对无人机稳定性影响研究</t>
  </si>
  <si>
    <t>骆俊衡</t>
  </si>
  <si>
    <t>051910627</t>
  </si>
  <si>
    <t>孟权柱(051910620)、沙洲(051910629)、訾振国(181912321)、周晓东(181912320)</t>
  </si>
  <si>
    <t>2021CX001005</t>
  </si>
  <si>
    <t>低速物体入水瞬态特性研究</t>
  </si>
  <si>
    <t>孟东升</t>
  </si>
  <si>
    <t>182011821</t>
  </si>
  <si>
    <t>刘定一(182011819)、马泽文(182011825)、徐英杰(182011807)</t>
  </si>
  <si>
    <t>2021CX001031</t>
  </si>
  <si>
    <t>基于形状记忆合金的智能蒙皮设计</t>
  </si>
  <si>
    <t>秦璇</t>
  </si>
  <si>
    <t>011950201</t>
  </si>
  <si>
    <t>张煜宸(011820131)、高辉遥(011950204)、黄宏杰(011810921)</t>
  </si>
  <si>
    <t>2021CX001033</t>
  </si>
  <si>
    <t>堆叠卫星释放动力学研究</t>
  </si>
  <si>
    <t>谭宋明清</t>
  </si>
  <si>
    <t>011950229</t>
  </si>
  <si>
    <t>刘攀阳（011950219）、朱星森（011950217）</t>
  </si>
  <si>
    <t>2021CX001093</t>
  </si>
  <si>
    <t>基于数字孪生的材料性能测试技术</t>
  </si>
  <si>
    <t>叶家佚</t>
  </si>
  <si>
    <t>181910301</t>
  </si>
  <si>
    <t>2021CX001004</t>
  </si>
  <si>
    <t>准光声共轴的光声计算层析成像技术研究</t>
  </si>
  <si>
    <t>王雨晨</t>
  </si>
  <si>
    <t>011850203</t>
  </si>
  <si>
    <t>杨帆(011810127)、沈霄洋(011820124)</t>
  </si>
  <si>
    <t>2021CX001035</t>
  </si>
  <si>
    <t>用于光声成像系统的超声电机研究</t>
  </si>
  <si>
    <t>石狄</t>
  </si>
  <si>
    <t>011810330</t>
  </si>
  <si>
    <t>栗延坤(011810328)、周涵杰(011810331)</t>
  </si>
  <si>
    <t>2021CX001038</t>
  </si>
  <si>
    <t>用于火星冰层采样的超声钻研究</t>
  </si>
  <si>
    <t>吴限(151830131)、穆育良(011950252)、刘佳(011930102)、杜志鹏(011950212)</t>
  </si>
  <si>
    <t>2021CX001060</t>
  </si>
  <si>
    <t>高熵合金力-热-微结构耦合建模与计算</t>
  </si>
  <si>
    <t>郭健</t>
  </si>
  <si>
    <t>011950225</t>
  </si>
  <si>
    <t>白岩松(011950231)、顾逸凡(011950218)</t>
  </si>
  <si>
    <t>2021CX001076</t>
  </si>
  <si>
    <t>微结构调控弹卡效应的相场模拟</t>
  </si>
  <si>
    <t>罗欢</t>
  </si>
  <si>
    <t>011950203</t>
  </si>
  <si>
    <t>2021CX001089</t>
  </si>
  <si>
    <t>基于超声电机的上肢康复机械臂</t>
  </si>
  <si>
    <t>王俊渊</t>
  </si>
  <si>
    <t>181910630</t>
  </si>
  <si>
    <t>葛溪(181910910)、陈浩杰(181911407)、伟业(181912419)</t>
  </si>
  <si>
    <t>2021CX001018</t>
  </si>
  <si>
    <t>可编程自组装的飞翼式无人机设计</t>
  </si>
  <si>
    <t>刘祥禹</t>
  </si>
  <si>
    <t>011950230</t>
  </si>
  <si>
    <t>陈崇源(011950226)、周可玮(011950246)</t>
  </si>
  <si>
    <t>2021CX001024</t>
  </si>
  <si>
    <t>基于二维非结构变拓扑动网格的离散型伴随气动力优化</t>
  </si>
  <si>
    <t>张岩</t>
  </si>
  <si>
    <t>181910501</t>
  </si>
  <si>
    <t>郑思园(181910404)、王爱丽(181911604)</t>
  </si>
  <si>
    <t>2021CX001030</t>
  </si>
  <si>
    <t>桨翼组合双涵道飞行器设计与制作</t>
  </si>
  <si>
    <t>高辉遥</t>
  </si>
  <si>
    <t>011950204</t>
  </si>
  <si>
    <t>黄宏杰(011810921)、、秦璇(011950201)、张煜宸（011820131）</t>
  </si>
  <si>
    <t>2021CX001037</t>
  </si>
  <si>
    <t>工程博士培养导师团队匹配研究</t>
  </si>
  <si>
    <t>郑爽</t>
  </si>
  <si>
    <t>091901217</t>
  </si>
  <si>
    <t>揭可溦(091901215)、陈虹均(091901129)、朱雨萌(091901216)、於之帆(071940203)</t>
  </si>
  <si>
    <t>2021CX001071</t>
  </si>
  <si>
    <t>模型智能扭转旋翼振动主动控制系统设计</t>
  </si>
  <si>
    <t>张千琦</t>
  </si>
  <si>
    <t>182011306</t>
  </si>
  <si>
    <t>杜浩(011950244)、章路伟(182011402)、张弛(182011321)</t>
  </si>
  <si>
    <t>2021CX001081</t>
  </si>
  <si>
    <t>涵道飞行器的磁悬浮升力装置设计</t>
  </si>
  <si>
    <t>朱曼瑶</t>
  </si>
  <si>
    <t>011950206</t>
  </si>
  <si>
    <t>白岩松(011950231)、郭健(011950225)、龚子璇(072010306)</t>
  </si>
  <si>
    <t>202110287005Z</t>
  </si>
  <si>
    <t>一种双模式变体起落架的机尾坐立式垂直起降无人机</t>
  </si>
  <si>
    <t>朱浩楠</t>
  </si>
  <si>
    <t>181911803</t>
  </si>
  <si>
    <t>李青洋(051810328)、彭佳淇(031940108)、吴嘉越(051910706)、曹世杰(011810824)</t>
  </si>
  <si>
    <t>2021CX001048</t>
  </si>
  <si>
    <t>OSLC适配器模式下的数字线索技术研究</t>
  </si>
  <si>
    <t>李海龙</t>
  </si>
  <si>
    <t>181911707</t>
  </si>
  <si>
    <t>高源(181911727)、陈可(181911703)</t>
  </si>
  <si>
    <t>2021CX001058</t>
  </si>
  <si>
    <t>六旋翼智能飞行器</t>
  </si>
  <si>
    <t>夏雨航</t>
  </si>
  <si>
    <t>181910208</t>
  </si>
  <si>
    <t>刘光宇（181910222）、门小凡(181912221)、王天舒(181910219)、王麒权(011810631)</t>
  </si>
  <si>
    <t>202110287106Y</t>
  </si>
  <si>
    <t>基于柔性湿敏材料的作动与传感设计</t>
  </si>
  <si>
    <t>周子齐</t>
  </si>
  <si>
    <t>051911126</t>
  </si>
  <si>
    <t>刘浩然(181910521)、任文婧(181910802)</t>
  </si>
  <si>
    <t>202110287107Y</t>
  </si>
  <si>
    <t>一种可空中分体的分布式动力垂直起降飞行器</t>
  </si>
  <si>
    <t>王俊皓</t>
  </si>
  <si>
    <t>181911829</t>
  </si>
  <si>
    <t>李晓凡(181911815)、陈达(181911825)、苏时秀(181911701)、贺游(011850230)</t>
  </si>
  <si>
    <t>2021CX001082</t>
  </si>
  <si>
    <t>一种应用超声电机的智能阀</t>
  </si>
  <si>
    <t>王佳乐</t>
  </si>
  <si>
    <t>181912026</t>
  </si>
  <si>
    <t>王隽博(181911016)、史昊蓝(181911013)、孙钰晗(182012001)</t>
  </si>
  <si>
    <t>2021CX001084</t>
  </si>
  <si>
    <t>复合材料-金属混杂搭接结构的健康监测和管理</t>
  </si>
  <si>
    <t>朱御豪</t>
  </si>
  <si>
    <t>011810620</t>
  </si>
  <si>
    <t>殷海标(011810313)、胥子傲(011810420)、郭昱均(011810418)</t>
  </si>
  <si>
    <t>2021CX001087</t>
  </si>
  <si>
    <t>点阵超结构设计及隔振性能研究</t>
  </si>
  <si>
    <t>赵岩</t>
  </si>
  <si>
    <t>011810820</t>
  </si>
  <si>
    <t>辛子航(011810822)、王杨(011810810)、田焱辉(011810811)</t>
  </si>
  <si>
    <t>2021CX001010</t>
  </si>
  <si>
    <t>基于转速调制的无自动倾斜器横列式无人直升机</t>
  </si>
  <si>
    <t>管凯</t>
  </si>
  <si>
    <t>011810532</t>
  </si>
  <si>
    <t>曾俊凯(011810519)、钟沛霖(011810319)</t>
  </si>
  <si>
    <t>2021CX001016</t>
  </si>
  <si>
    <t>高效四旋翼桨叶优化设计与实现</t>
  </si>
  <si>
    <t>鲜雨哲</t>
  </si>
  <si>
    <t>181911308</t>
  </si>
  <si>
    <t>肖廷玉(181910202)、王岩(181910408)、张觉文(181912323)、王哲元(181912329)</t>
  </si>
  <si>
    <t>202110287002Z</t>
  </si>
  <si>
    <t>陆基电磁弹射折叠多旋翼无人机系统研究</t>
  </si>
  <si>
    <t>陈柏仪</t>
  </si>
  <si>
    <t>011810301</t>
  </si>
  <si>
    <t>李晓凡(181911815)、唐湘怡(011810105)、王俊皓(181911829)</t>
  </si>
  <si>
    <t>202110287101Y</t>
  </si>
  <si>
    <t>基于智能手机的防摔预警应用开发</t>
  </si>
  <si>
    <t>胡昌煌</t>
  </si>
  <si>
    <t>011810118</t>
  </si>
  <si>
    <t>卢琛(011810112)、陈靖天(011710216)</t>
  </si>
  <si>
    <t>202110287003Z</t>
  </si>
  <si>
    <t>用于皮纳卫星太阳能帆板的双自由度对日定向驱动装置研究</t>
  </si>
  <si>
    <t>郑皓匀</t>
  </si>
  <si>
    <t>011850202</t>
  </si>
  <si>
    <t>袁燎原(011810618)、张熠哲(011850204)、姜浩琦(011810619)、李嘉毅(181910512)</t>
  </si>
  <si>
    <t>2021CX001039</t>
  </si>
  <si>
    <t>基于超声电机的冗余并联空间指向机构设计</t>
  </si>
  <si>
    <t>安欣然</t>
  </si>
  <si>
    <t>181912302</t>
  </si>
  <si>
    <t>王笑(181911725)、陈飞燕(151930108)、吴同舟(181912304)、黄润龙（021810229）</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</si>
  <si>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</si>
  <si>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</si>
  <si>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</si>
  <si>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</si>
  <si>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</si>
  <si>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</si>
  <si>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</si>
  <si>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</si>
  <si>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</si>
  <si>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</si>
  <si>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</si>
  <si>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</si>
  <si>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</si>
  <si>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</si>
  <si>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</si>
  <si>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</si>
  <si>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</si>
  <si>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</si>
  <si>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</si>
  <si>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</si>
  <si>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</si>
  <si>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</si>
  <si>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</si>
  <si>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</si>
  <si>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</si>
  <si>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</si>
  <si>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</si>
  <si>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</si>
  <si>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</si>
  <si>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</si>
  <si>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</si>
  <si>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</si>
  <si>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</si>
  <si>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</si>
  <si>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</si>
  <si>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</si>
  <si>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</si>
  <si>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</si>
  <si>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</si>
  <si>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</si>
  <si>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</si>
  <si>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</si>
  <si>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</si>
  <si>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</si>
  <si>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卞新伟40%、缪炜润30%、钟林龙10%、李汶杰10%陈星源10%</t>
    <phoneticPr fontId="2" type="noConversion"/>
  </si>
  <si>
    <t>张云弈40%、喻赛25%、杨硕25%、刘彦更10%</t>
    <phoneticPr fontId="2" type="noConversion"/>
  </si>
  <si>
    <t>余嘉庆40%、卞新伟15%、李少凡15%、孙赵轩15%、龙祥麟15%</t>
    <phoneticPr fontId="2" type="noConversion"/>
  </si>
  <si>
    <t>2021CX009045</t>
  </si>
  <si>
    <t>结合风光储的电动汽车充电站选址鲁棒模型</t>
  </si>
  <si>
    <t>李承哲</t>
  </si>
  <si>
    <t>091801320</t>
  </si>
  <si>
    <t>欧子涵(091801404)</t>
  </si>
  <si>
    <t>张力菠(副教授)</t>
  </si>
  <si>
    <t>通过</t>
    <phoneticPr fontId="2" type="noConversion"/>
  </si>
  <si>
    <t>良好</t>
    <phoneticPr fontId="2" type="noConversion"/>
  </si>
  <si>
    <t>李承哲 50% 欧子涵30% 马佳妤20%</t>
    <phoneticPr fontId="2" type="noConversion"/>
  </si>
  <si>
    <t>崔轶博40%、叶兵清15%、邹涛15%、郭浩然10%、郭家玮10%</t>
  </si>
  <si>
    <t>袁晓晨20%、黄润龙20%、薛北辰20%、徐一帆20%、陈宇新20%</t>
  </si>
  <si>
    <t>范恒博20%、向玉龙30%、徐朝臣20%、王雨欣10%、潘星熠20%</t>
  </si>
  <si>
    <t>平胡秋月25%、罗连潭25%、马安生25%、雷钧皓25%</t>
  </si>
  <si>
    <t>杨志鹏70%、姚睿15%、汪虹余10%、潘兴楚5%</t>
  </si>
  <si>
    <t>蔡哲豪20%、廖乐成10%、樊俊伟50%、李新鹏10%、杨少川10%</t>
  </si>
  <si>
    <t>王睿30%、张从余20%、储雨凯25%、吴金卫25%</t>
  </si>
  <si>
    <t>张睿婧20%、孙赵轩20%、尹炳雄20%、韩旭20%、胡天辰20%</t>
  </si>
  <si>
    <t>邓冲35%、李新华20%、周旭10%、王炜10%、张鑫泽25%</t>
  </si>
  <si>
    <t>蔡晓晓35%、伏子豪50%、邓晶蕾15%</t>
  </si>
  <si>
    <t>岳凯33%、李福泽33%、裴训33%</t>
  </si>
  <si>
    <t>杨越15%、王亦文15%、邹涛15%、张灵霄30%、李泽琪25%</t>
  </si>
  <si>
    <t>杨天赐80%、魏晨星10%、彭施聪10%</t>
  </si>
  <si>
    <t>高云飞50%、纪创30%、韩颖20%</t>
  </si>
  <si>
    <t>陈烜琳20%、刘雅琪20%、殷熙然20%、易耀祖20%、郭浩帆20%</t>
  </si>
  <si>
    <t>许耀宇25%、薛震30%、孟航飞25%、崔鑫龙10%、樊昌10%</t>
  </si>
  <si>
    <t>杜州华28%、金铂林24%、费艺琨24%、刘佳林24%</t>
  </si>
  <si>
    <t>金昱辰30%、欧阳柳20%、李世毅15%、陈宇新20%、李永胜15%</t>
  </si>
  <si>
    <t>吕福慧50%、金易璇30%、孙仕杰10%、董凯10%</t>
  </si>
  <si>
    <t>吴广昊40%、汪虹余20%、隆晓璐20%、郭皓瑾10%、高鼎10%</t>
  </si>
  <si>
    <t>任晋宇70%、兰炜晨15%、阚小博15%</t>
  </si>
  <si>
    <t>刘航33.3%、李文博33.3%、王宇轩33.3%</t>
  </si>
  <si>
    <t>薛子宽30%、曲梦悦30%、王雨杰20%、梁玉福20%</t>
  </si>
  <si>
    <t>臧海涛40%、吕远飞40%、黄宇昂10%、虞松10%</t>
  </si>
  <si>
    <t>谢诚语30%、冉紫成40%、付荣胜10%、吴广昊10%、易禹阳10%</t>
  </si>
  <si>
    <t>凤一幸75%、苏海淼6%、陈墨7%、严亚芹6%、李嘉杰6%</t>
  </si>
  <si>
    <t>张梦淇36%、张雨杰16%、刘宇萱16%、周若康16%、陈可禹16%</t>
  </si>
  <si>
    <t>叶宇林20%、严伟杰20%、李威20%、李名举20%、李佳恒20%</t>
  </si>
  <si>
    <t>单逸明70%、怀楚天30%</t>
  </si>
  <si>
    <t>董凯70%、曹垠海30%</t>
  </si>
  <si>
    <t>高源25%、付为哲24%、张智博17%、周瑞涛17%、施健强17%</t>
  </si>
  <si>
    <t>杨紫宁40%、丁玥20%、徐凯10%、蔡含怡10%、张德炼20%</t>
  </si>
  <si>
    <t>张玉竺35%、郭英辰30%、王夏河35%</t>
  </si>
  <si>
    <t>朱仕承55%、杨潞杰15%、张诗雅15%、毛泽坤15%</t>
  </si>
  <si>
    <t>陈文40%、顾子渝40%、王涛20%</t>
  </si>
  <si>
    <t>刘欣怡30%、兰炜晨15%、吴荣15%、郭腾飞25%、李坤15%</t>
  </si>
  <si>
    <t>马傲天60%、张世乾25%、曹阔15%</t>
  </si>
  <si>
    <t>李少阳30%、陈欣30%、郭庆30%、王鸣宇10%</t>
  </si>
  <si>
    <t>吴培阳30%、董淼15%、王之蕴15%、李沅东25%、李坤15%</t>
  </si>
  <si>
    <t>董昊翔60%、王裕琪20%、施天威20%</t>
  </si>
  <si>
    <t>罗先桦25%、魏子骞25%、孔令浩25%、原梓豪25%</t>
  </si>
  <si>
    <t>向玉龙30%、范恒博30%、徐朝臣10%、潘星熠20%、贾鑫龙10%</t>
  </si>
  <si>
    <t>吴荣45%、李沅东5%、张骏15%、董淼35%</t>
  </si>
  <si>
    <t>邓国滔70%、张龙芝15%、吴广昊5%、黄小宸10%</t>
  </si>
  <si>
    <t>赵一旻20%、蔡晓晓20%、孙晨雨馨20%、任家怡20%、高泽之20%</t>
  </si>
  <si>
    <t>武筱迪25%、伏蓉20%、鱼滋惠25%、刘昱洋15%、李雨潇15%</t>
  </si>
  <si>
    <t>赵天宇25%、石朝纲25%、徐诚越25%、李磊25%</t>
  </si>
  <si>
    <t>周旭35%、梁博宇35%、伏蓉30%</t>
  </si>
  <si>
    <t>王柯宇30%、沈娅馨20%、刘欣怡20%、王明慧20%、刘宇轩10%</t>
  </si>
  <si>
    <t>张晓乐50%、曹垠海30%、孙金朋20%</t>
  </si>
  <si>
    <t>何雨骁40%、薛少洋30%、傅宇涵30%</t>
  </si>
  <si>
    <t>齐格格25%、刘家冀21%、张民庚21%、柯倩17%、蔡寒松16%</t>
    <phoneticPr fontId="2" type="noConversion"/>
  </si>
  <si>
    <t>饶子健25％、周杨伟25％、韦朋25％、陈正勇25％</t>
    <phoneticPr fontId="4" type="noConversion"/>
  </si>
  <si>
    <t>铁磊40%、邢宇30%、张驰30%</t>
    <phoneticPr fontId="2" type="noConversion"/>
  </si>
  <si>
    <t>王康正40%、赵瑞峰30%、万铮韬30%</t>
    <phoneticPr fontId="4" type="noConversion"/>
  </si>
  <si>
    <t>王唯90%、袁婷慧10%</t>
    <phoneticPr fontId="2" type="noConversion"/>
  </si>
  <si>
    <t>王明琦60%、黄熙雯40%</t>
    <phoneticPr fontId="2" type="noConversion"/>
  </si>
  <si>
    <t>蒙德鑫40%、于天宸30%、许敏捷30%</t>
    <phoneticPr fontId="2" type="noConversion"/>
  </si>
  <si>
    <t>徐睿泽40%、刘淇嘉20%、郭文豪20%、赵恒20%</t>
    <phoneticPr fontId="2" type="noConversion"/>
  </si>
  <si>
    <t>江天阳60%、刘齐军40%</t>
    <phoneticPr fontId="2" type="noConversion"/>
  </si>
  <si>
    <t>沈宇宏90%、张笑寒5%、李明烽5%</t>
    <phoneticPr fontId="2" type="noConversion"/>
  </si>
  <si>
    <t>李玉己50%、聂瑞50%</t>
    <phoneticPr fontId="2" type="noConversion"/>
  </si>
  <si>
    <t>雷志浩35%、崔学良25%、时浩杰20%、颜兰欣20%</t>
    <phoneticPr fontId="2" type="noConversion"/>
  </si>
  <si>
    <t>徐琦泊35%、韩怡帆30%、刘绎妍15%、曹荠15%、李少凡5%</t>
    <phoneticPr fontId="2" type="noConversion"/>
  </si>
  <si>
    <t>马健文45%、唐爽33%、张吴越22%</t>
    <phoneticPr fontId="2" type="noConversion"/>
  </si>
  <si>
    <t>于欣语50%、郑好50%</t>
    <phoneticPr fontId="2" type="noConversion"/>
  </si>
  <si>
    <t>刘庆星70%、陈舟15%、向家军15%</t>
    <phoneticPr fontId="2" type="noConversion"/>
  </si>
  <si>
    <t>梁伟华50%、黄天豪20%、周忠哥20%、王任之10%</t>
    <phoneticPr fontId="2" type="noConversion"/>
  </si>
  <si>
    <t>蔡宇翔49%、毛梦云49%、刘庆星2%</t>
    <phoneticPr fontId="2" type="noConversion"/>
  </si>
  <si>
    <t>王任之35%、唐娇30%、杨闰凯25%、梁伟华10%</t>
    <phoneticPr fontId="2" type="noConversion"/>
  </si>
  <si>
    <t>邵天怿60%、吴卓言20%、杨谷宏20%</t>
    <phoneticPr fontId="2" type="noConversion"/>
  </si>
  <si>
    <t>潘晨亮20%、尉兆霖20%、刁欣芸20%、李东澍20%、马钰博20%</t>
    <phoneticPr fontId="2" type="noConversion"/>
  </si>
  <si>
    <t>刘庆星60%、马健文10%、庞奥宇10&amp;、陈舟10%、陈思祺10%</t>
    <phoneticPr fontId="2" type="noConversion"/>
  </si>
  <si>
    <t>李童(161910330)、顾震(161910321)、代露(161910104)、张璐(161920303)</t>
    <phoneticPr fontId="2" type="noConversion"/>
  </si>
  <si>
    <t>王梓涵20%、杨一国20%、黄木荣20%、茅竹鸣20%、郭奕辰20%</t>
    <phoneticPr fontId="2" type="noConversion"/>
  </si>
  <si>
    <t>欧阳志坤25%、郑涵栋25%、寇卓25%、薛双全25%</t>
    <phoneticPr fontId="2" type="noConversion"/>
  </si>
  <si>
    <t>鱼滋惠25%、田泽昊15%、申鑫冉15%、武筱迪15%、刘昱洋15%</t>
    <phoneticPr fontId="2" type="noConversion"/>
  </si>
  <si>
    <t xml:space="preserve">丁海洋25%、陈佳瑶25%、徐睿秋25%、樊柏睿25% </t>
    <phoneticPr fontId="2" type="noConversion"/>
  </si>
  <si>
    <t xml:space="preserve"> 李祎童25%、樊柏睿25%、刘紫妍25%、李颖芃25%</t>
    <phoneticPr fontId="2" type="noConversion"/>
  </si>
  <si>
    <t>刘书瑶30%、艾斯玛·艾买提17.5%、王佳17.5%、冯可盈17.5%、陈蓉17.5%</t>
    <phoneticPr fontId="2" type="noConversion"/>
  </si>
  <si>
    <t>刘珂40%、丁天琦30%、黄一洋30%</t>
    <phoneticPr fontId="2" type="noConversion"/>
  </si>
  <si>
    <t>余嘉庆40%、李少凡15%、龙祥麟15%、卞新伟15%、孙赵轩15%</t>
    <phoneticPr fontId="4" type="noConversion"/>
  </si>
  <si>
    <t>张海燕20%、杨歆童20%、吕心蓉20%、康琦20%、马欣20%</t>
    <phoneticPr fontId="4" type="noConversion"/>
  </si>
  <si>
    <t>王嘉玲45%、谢正婵30%、郝星宇25%</t>
    <phoneticPr fontId="2" type="noConversion"/>
  </si>
  <si>
    <t>钞靖谕50%、刘昊25%、唐柳琳25%</t>
    <phoneticPr fontId="2" type="noConversion"/>
  </si>
  <si>
    <t>张文涛40%、田晨鹤15%、孟阳15%、朱尤专15%、时鹏翔15%</t>
    <phoneticPr fontId="2" type="noConversion"/>
  </si>
  <si>
    <t>马超50%、武林阔20%、唐益爽10%、田慧佳10%、郑乾康10%</t>
    <phoneticPr fontId="2" type="noConversion"/>
  </si>
  <si>
    <t>王新元50%、李秀梅50%</t>
    <phoneticPr fontId="2" type="noConversion"/>
  </si>
  <si>
    <t xml:space="preserve">占梦玲27.5%、王杰27.5%、刘睿祖20%、刘云浩15%、张凯昱10%  </t>
    <phoneticPr fontId="2" type="noConversion"/>
  </si>
  <si>
    <t>邹明佑50%、陈龙15%、金雨凡15%、潘昱良5%、佘思绮15%</t>
    <phoneticPr fontId="2" type="noConversion"/>
  </si>
  <si>
    <t>孟俣翰46%、王奔24%、许健杰24%、于臻闻6%</t>
    <phoneticPr fontId="2" type="noConversion"/>
  </si>
  <si>
    <t>郭雯诣40%、沈宇宏40%、方艺霆20%</t>
    <phoneticPr fontId="2" type="noConversion"/>
  </si>
  <si>
    <t>朱雲鹏20%、应卓霖20%、潘文荣20%、卞志遥20%、李新顺20%</t>
    <phoneticPr fontId="2" type="noConversion"/>
  </si>
  <si>
    <t>王抒逸50%、杨家旋50%</t>
    <phoneticPr fontId="2" type="noConversion"/>
  </si>
  <si>
    <t>王里庚70%、陈光巨20%、叶渐森10%</t>
    <phoneticPr fontId="2" type="noConversion"/>
  </si>
  <si>
    <t>孙千30%、吕广渌30%、刘亚飞30%、黄俊翔10%</t>
    <phoneticPr fontId="2" type="noConversion"/>
  </si>
  <si>
    <t>宋彦峤55％、夏天乐20％、杨杰15%、杨宝怡10%</t>
    <phoneticPr fontId="2" type="noConversion"/>
  </si>
  <si>
    <t>刘毅旭40%、毛雍20%、郭晓毅20%、潘泳先15、%周娅婷5%</t>
    <phoneticPr fontId="4" type="noConversion"/>
  </si>
  <si>
    <t>刘京京70%、汪和30%</t>
    <phoneticPr fontId="2" type="noConversion"/>
  </si>
  <si>
    <t>郭浩宇30%、王威奇30%、黄琛20%、贺翊哲20%</t>
    <phoneticPr fontId="4" type="noConversion"/>
  </si>
  <si>
    <t>高鸣翰40%、范兴平40%、吴丰竹20%</t>
    <phoneticPr fontId="4" type="noConversion"/>
  </si>
  <si>
    <t>傅月26%、贾秀梅24%、金鑫20%、骆栩萧15%、孙立15%</t>
    <phoneticPr fontId="2" type="noConversion"/>
  </si>
  <si>
    <t>冯海龙25％、石海龙25％、朱泓佳25％、张永彬25％</t>
    <phoneticPr fontId="4" type="noConversion"/>
  </si>
  <si>
    <t>高源40%、田泽辰30%、王顺煊30%</t>
    <phoneticPr fontId="2" type="noConversion"/>
  </si>
  <si>
    <t>贺成华30%、王增茂25%、马潇15%、解元博25%、尹晨5%</t>
    <phoneticPr fontId="2" type="noConversion"/>
  </si>
  <si>
    <t>庄鸣珈50%、张晨宁20%、张旭20%、李泽伟10%</t>
    <phoneticPr fontId="2" type="noConversion"/>
  </si>
  <si>
    <t>郝泽宇40%、游龙翔25%、张清华20%、张舟洲15%</t>
    <phoneticPr fontId="2" type="noConversion"/>
  </si>
  <si>
    <t>黄嘉达100%</t>
    <phoneticPr fontId="2" type="noConversion"/>
  </si>
  <si>
    <t>姚振一27%、姚思锐20%、周臣毅27%、高榕蔚24%、何涛江2%</t>
    <phoneticPr fontId="2" type="noConversion"/>
  </si>
  <si>
    <t>董喜莉40%、方正皓30%、郑景文30%</t>
    <phoneticPr fontId="2" type="noConversion"/>
  </si>
  <si>
    <t>周博恩15%、林恩特25%、刘亚飞25%、康能生25%、刘恺10%</t>
    <phoneticPr fontId="2" type="noConversion"/>
  </si>
  <si>
    <t>段榆洲28%、张允执21%、田佳淳18%、张梦昊18%、王忠尉15%</t>
    <phoneticPr fontId="2" type="noConversion"/>
  </si>
  <si>
    <t>莫岚30%、娄素琦20%、杨夏傲20%、林书炜13%、李聪颖12%</t>
    <phoneticPr fontId="2" type="noConversion"/>
  </si>
  <si>
    <t>宫郅40%、荆文科20%、周华龙20%、刘嘉琦10%、陈彩红10%</t>
    <phoneticPr fontId="4" type="noConversion"/>
  </si>
  <si>
    <t>马悟政40%、冯泽龙20%、蒲瑞丰20%、戴师尧10%、李晟晖10%</t>
    <phoneticPr fontId="4" type="noConversion"/>
  </si>
  <si>
    <t>向国凯28%、陈嘉和18%、倪守熠18%、施欢纯18%、罗字强18%</t>
    <phoneticPr fontId="4" type="noConversion"/>
  </si>
  <si>
    <t>陈雯昕25%、陈宇生20%、陶子韩20%、蒋姮20%、林鸿15%</t>
    <phoneticPr fontId="2" type="noConversion"/>
  </si>
  <si>
    <t>韩浩东30%、吴宇辰30%、朱雅欣20%、李康20%</t>
    <phoneticPr fontId="2" type="noConversion"/>
  </si>
  <si>
    <t>梁宏韬35%、吴佳婧30%、朱颖17.5%、余广源17.5%</t>
    <phoneticPr fontId="2" type="noConversion"/>
  </si>
  <si>
    <t>赵铭浩100%</t>
    <phoneticPr fontId="2" type="noConversion"/>
  </si>
  <si>
    <t>强项40%、要腾宇30%、郑珂珺30%</t>
    <phoneticPr fontId="2" type="noConversion"/>
  </si>
  <si>
    <t>姚志远</t>
  </si>
  <si>
    <t>陈肇麟</t>
  </si>
  <si>
    <t>吴大伟</t>
  </si>
  <si>
    <t>史治宇</t>
  </si>
  <si>
    <t>徐世东</t>
  </si>
  <si>
    <t>郭玉杰</t>
  </si>
  <si>
    <t>刘家贵</t>
  </si>
  <si>
    <t>高宜胜</t>
  </si>
  <si>
    <t>朱清华</t>
  </si>
  <si>
    <t>彭瀚旻</t>
  </si>
  <si>
    <t>安西月</t>
  </si>
  <si>
    <t>胡挺、乔新</t>
    <phoneticPr fontId="2" type="noConversion"/>
  </si>
  <si>
    <t>王亮</t>
  </si>
  <si>
    <t>文浩</t>
  </si>
  <si>
    <t>陈超</t>
  </si>
  <si>
    <t>樊牧</t>
  </si>
  <si>
    <t>赵盖</t>
  </si>
  <si>
    <t>吴大伟</t>
    <phoneticPr fontId="2" type="noConversion"/>
  </si>
  <si>
    <t>孙加亮</t>
    <phoneticPr fontId="2" type="noConversion"/>
  </si>
  <si>
    <t>史志伟、耿玺、张传鸿</t>
    <phoneticPr fontId="2" type="noConversion"/>
  </si>
  <si>
    <t>季宏丽、裘进浩</t>
    <phoneticPr fontId="2" type="noConversion"/>
  </si>
  <si>
    <t>王岩、钟伟</t>
    <phoneticPr fontId="2" type="noConversion"/>
  </si>
  <si>
    <t>蔡建</t>
  </si>
  <si>
    <t>何欢</t>
  </si>
  <si>
    <t>徐世东</t>
    <phoneticPr fontId="2" type="noConversion"/>
  </si>
  <si>
    <t>钟伟、王岩</t>
    <phoneticPr fontId="2" type="noConversion"/>
  </si>
  <si>
    <t>张军</t>
  </si>
  <si>
    <t>张超</t>
  </si>
  <si>
    <t>刘少宝、卢天健</t>
    <phoneticPr fontId="2" type="noConversion"/>
  </si>
  <si>
    <t>顾蕴松、李琳铠</t>
    <phoneticPr fontId="2" type="noConversion"/>
  </si>
  <si>
    <t>耿玺、史志伟、张传鸿</t>
    <phoneticPr fontId="2" type="noConversion"/>
  </si>
  <si>
    <t>张传鸿、史志伟、耿玺</t>
    <phoneticPr fontId="2" type="noConversion"/>
  </si>
  <si>
    <t>沈星</t>
  </si>
  <si>
    <t>严康、吴大伟</t>
    <phoneticPr fontId="2" type="noConversion"/>
  </si>
  <si>
    <t>李晓牛、赵盖</t>
    <phoneticPr fontId="2" type="noConversion"/>
  </si>
  <si>
    <t>潘松</t>
  </si>
  <si>
    <t>韩楚</t>
  </si>
  <si>
    <t>韩东</t>
  </si>
  <si>
    <t>袁慎芳、邱雷、陈健</t>
    <phoneticPr fontId="2" type="noConversion"/>
  </si>
  <si>
    <t>丁庆军</t>
    <phoneticPr fontId="2" type="noConversion"/>
  </si>
  <si>
    <t>陆洋</t>
  </si>
  <si>
    <t>张丽</t>
  </si>
  <si>
    <t>李晓牛、杨淋</t>
    <phoneticPr fontId="2" type="noConversion"/>
  </si>
  <si>
    <t>李晓牛、武俊峰</t>
    <phoneticPr fontId="2" type="noConversion"/>
  </si>
  <si>
    <t>梁文萍</t>
  </si>
  <si>
    <t>汤晓斌</t>
  </si>
  <si>
    <t>陶海军</t>
  </si>
  <si>
    <t>贺晓涛</t>
  </si>
  <si>
    <t>丁兵</t>
  </si>
  <si>
    <t>常焜</t>
  </si>
  <si>
    <t>沈以赴</t>
  </si>
  <si>
    <t>申来法</t>
  </si>
  <si>
    <t>胡晓玉</t>
  </si>
  <si>
    <t>姬广斌</t>
  </si>
  <si>
    <t>陈飞达</t>
  </si>
  <si>
    <t>姚小泉</t>
  </si>
  <si>
    <t>王经文</t>
  </si>
  <si>
    <t>张莎莎</t>
    <phoneticPr fontId="2" type="noConversion"/>
  </si>
  <si>
    <t>李林林</t>
    <phoneticPr fontId="2" type="noConversion"/>
  </si>
  <si>
    <t>贺晓涛</t>
    <phoneticPr fontId="2" type="noConversion"/>
  </si>
  <si>
    <t>刘初阳</t>
    <phoneticPr fontId="2" type="noConversion"/>
  </si>
  <si>
    <t>林开杰、沈一洲、王磊磊、王蕾</t>
    <phoneticPr fontId="2" type="noConversion"/>
  </si>
  <si>
    <t>周金堂</t>
    <phoneticPr fontId="2" type="noConversion"/>
  </si>
  <si>
    <t>汤晓斌、许志恒</t>
    <phoneticPr fontId="2" type="noConversion"/>
  </si>
  <si>
    <t>王思鹏</t>
    <phoneticPr fontId="2" type="noConversion"/>
  </si>
  <si>
    <t>姚正军</t>
    <phoneticPr fontId="2" type="noConversion"/>
  </si>
  <si>
    <t>丰俊东、张晓红</t>
    <phoneticPr fontId="2" type="noConversion"/>
  </si>
  <si>
    <t>何庆华</t>
    <phoneticPr fontId="2" type="noConversion"/>
  </si>
  <si>
    <t>占小红</t>
  </si>
  <si>
    <t>占小红</t>
    <phoneticPr fontId="2" type="noConversion"/>
  </si>
  <si>
    <t>张防</t>
    <phoneticPr fontId="2" type="noConversion"/>
  </si>
  <si>
    <t>庄坤</t>
    <phoneticPr fontId="2" type="noConversion"/>
  </si>
  <si>
    <t>魏艳红</t>
    <phoneticPr fontId="2" type="noConversion"/>
  </si>
  <si>
    <t>张建东</t>
    <phoneticPr fontId="2" type="noConversion"/>
  </si>
  <si>
    <t>王涛</t>
    <phoneticPr fontId="2" type="noConversion"/>
  </si>
  <si>
    <t>来庆学</t>
    <phoneticPr fontId="2" type="noConversion"/>
  </si>
  <si>
    <t>沈鸿烈</t>
    <phoneticPr fontId="2" type="noConversion"/>
  </si>
  <si>
    <t>庄坤、贺晓涛</t>
    <phoneticPr fontId="2" type="noConversion"/>
  </si>
  <si>
    <t>苏新清</t>
    <phoneticPr fontId="2" type="noConversion"/>
  </si>
  <si>
    <t>傅仁利</t>
  </si>
  <si>
    <t>傅仁利</t>
    <phoneticPr fontId="2" type="noConversion"/>
  </si>
  <si>
    <t>顾冬冬、席丽霞</t>
    <phoneticPr fontId="2" type="noConversion"/>
  </si>
  <si>
    <t>申来法</t>
    <phoneticPr fontId="2" type="noConversion"/>
  </si>
  <si>
    <t>常焜</t>
    <phoneticPr fontId="2" type="noConversion"/>
  </si>
  <si>
    <t>胡晓玉</t>
    <phoneticPr fontId="2" type="noConversion"/>
  </si>
  <si>
    <t>张校刚</t>
    <phoneticPr fontId="2" type="noConversion"/>
  </si>
  <si>
    <t>刘仁培</t>
    <phoneticPr fontId="2" type="noConversion"/>
  </si>
  <si>
    <t>潘蕾</t>
    <phoneticPr fontId="2" type="noConversion"/>
  </si>
  <si>
    <t>龚频</t>
    <phoneticPr fontId="2" type="noConversion"/>
  </si>
  <si>
    <t>翟会</t>
  </si>
  <si>
    <t>朱玉莲</t>
  </si>
  <si>
    <t>竺琼</t>
  </si>
  <si>
    <t>朱敏</t>
  </si>
  <si>
    <t>魏小龙、鲍丽星、王潇潇</t>
    <phoneticPr fontId="2" type="noConversion"/>
  </si>
  <si>
    <t>鲍丽星、魏小龙</t>
    <phoneticPr fontId="2" type="noConversion"/>
  </si>
  <si>
    <t>竺琼</t>
    <phoneticPr fontId="2" type="noConversion"/>
  </si>
  <si>
    <t>洪峰、刘苗</t>
    <phoneticPr fontId="2" type="noConversion"/>
  </si>
  <si>
    <t>刘苗</t>
    <phoneticPr fontId="2" type="noConversion"/>
  </si>
  <si>
    <t>洪峰、竺琼</t>
    <phoneticPr fontId="2" type="noConversion"/>
  </si>
  <si>
    <t>王龙军、武星</t>
    <phoneticPr fontId="2" type="noConversion"/>
  </si>
  <si>
    <t>黄娟</t>
  </si>
  <si>
    <t>丁松滨、袁伟</t>
    <phoneticPr fontId="2" type="noConversion"/>
  </si>
  <si>
    <t>盛汉霖</t>
    <phoneticPr fontId="2" type="noConversion"/>
  </si>
  <si>
    <t>吕常魁、张凯勇</t>
    <phoneticPr fontId="2" type="noConversion"/>
  </si>
  <si>
    <t>葛旺、卓然</t>
    <phoneticPr fontId="2" type="noConversion"/>
  </si>
  <si>
    <t>陈红军、葛旺</t>
    <phoneticPr fontId="4" type="noConversion"/>
  </si>
  <si>
    <t>陈春阳</t>
    <phoneticPr fontId="2" type="noConversion"/>
  </si>
  <si>
    <t>葛旺、王化明</t>
    <phoneticPr fontId="4" type="noConversion"/>
  </si>
  <si>
    <t>张文艺、冷晟</t>
    <phoneticPr fontId="2" type="noConversion"/>
  </si>
  <si>
    <t>俞志伟</t>
  </si>
  <si>
    <t>章勇</t>
  </si>
  <si>
    <t>黄鹏飞</t>
  </si>
  <si>
    <t>刘绍翰、杨群</t>
    <phoneticPr fontId="2" type="noConversion"/>
  </si>
  <si>
    <t>周勇</t>
  </si>
  <si>
    <t>葛旺</t>
  </si>
  <si>
    <t>罗晟然</t>
  </si>
  <si>
    <t>王化明、周勇</t>
    <phoneticPr fontId="2" type="noConversion"/>
  </si>
  <si>
    <t>谢金国</t>
  </si>
  <si>
    <t>王恒厂</t>
  </si>
  <si>
    <t>葛旺、李金旺</t>
    <phoneticPr fontId="2" type="noConversion"/>
  </si>
  <si>
    <t>许玲</t>
  </si>
  <si>
    <t>张丹</t>
  </si>
  <si>
    <t>王万里</t>
  </si>
  <si>
    <t>葛旺、周勇</t>
    <phoneticPr fontId="4" type="noConversion"/>
  </si>
  <si>
    <t>吕常魁</t>
  </si>
  <si>
    <t>林开杰</t>
  </si>
  <si>
    <t>佟浩</t>
  </si>
  <si>
    <t>薛松柏</t>
  </si>
  <si>
    <t>杨亮</t>
  </si>
  <si>
    <t>梁彦瑜</t>
  </si>
  <si>
    <t>张腾飞</t>
  </si>
  <si>
    <t>魏东博、张平则、李淑琴</t>
    <phoneticPr fontId="2" type="noConversion"/>
  </si>
  <si>
    <t>王少刚</t>
  </si>
  <si>
    <t>耿长冉</t>
  </si>
  <si>
    <t>彭生杰</t>
  </si>
  <si>
    <t>林开杰</t>
    <phoneticPr fontId="2" type="noConversion"/>
  </si>
  <si>
    <t>王磊磊</t>
    <phoneticPr fontId="2" type="noConversion"/>
  </si>
  <si>
    <t>葛玉兰、洪峰</t>
    <phoneticPr fontId="2" type="noConversion"/>
  </si>
  <si>
    <t>洪峰、周玉斐</t>
    <phoneticPr fontId="2" type="noConversion"/>
  </si>
  <si>
    <t>朱秋明、仲伟志</t>
    <phoneticPr fontId="2" type="noConversion"/>
  </si>
  <si>
    <t>倪成民40%、李俭钟15%、陆英明15%、唐煜立15%、郭永鑫15%</t>
    <phoneticPr fontId="2" type="noConversion"/>
  </si>
  <si>
    <t>王丰逸40%、王紫腾25%、侯仁语15%、季佳文10%、杨腾龙10%</t>
    <phoneticPr fontId="2" type="noConversion"/>
  </si>
  <si>
    <t>叶逸涛25%、蔺筱宣25%、黄宇昊15%、陈旭15%、尹浩楠20%</t>
  </si>
  <si>
    <t>廖曼琳20%、张涵婧20%、王贝宁20%、郭世博20%、张晨冰20%</t>
  </si>
  <si>
    <t>史星宇50%、梁贺棋30%、王子墨20%。</t>
  </si>
  <si>
    <t>王洋19%、陈迎春24%、何智超19%、刘彦廷19%、罗胡垒19%</t>
  </si>
  <si>
    <t>焦子洋35%、柏木白25%、范哲20%、沙子萱20%</t>
  </si>
  <si>
    <t>唐世豪20％、何平20％、鲁豪20％、任梦侠20％、侯丹妮20％</t>
  </si>
  <si>
    <t>潮岱31%、罗子扬31%、祝源19%、曾喆19%</t>
  </si>
  <si>
    <t>付煜波60％、吴德琦20％、赵昊20％</t>
  </si>
  <si>
    <t>洪璐40%、熊伟30%、夏雅萱30%</t>
  </si>
  <si>
    <t>杨家文70％、杨易辉30％</t>
  </si>
  <si>
    <t>沈正阳40%、陶林郁20%、董雨晗20%、段智宇20%</t>
  </si>
  <si>
    <t>唐爽44%、王潇锐14%、刘懿14%、赵宇箫14%、赵彬斌14%</t>
  </si>
  <si>
    <t>陈哲伟30%、吴思毅30%、胡泽20%、李绍冲20%</t>
  </si>
  <si>
    <t>钱瑞雯50%、李润涵50%</t>
  </si>
  <si>
    <t>范崇儒60%、张施旖20%、王娜20%</t>
  </si>
  <si>
    <t>陈佳翀33.3%、王帅33.3%、张梦佳33.3%</t>
  </si>
  <si>
    <t>王华艺40％、吴雨玥25％、戴梓恒16％、纪江南14％、景怡松5％</t>
  </si>
  <si>
    <t>陈吉鹏25%、王宇20%、李曹妍25%、刘珺怡15%、袁俊成15%</t>
  </si>
  <si>
    <t>费熳熳45%、王昆鹏20%、吴济文20%、邵一诺10%、宋昱锋5%</t>
  </si>
  <si>
    <t>张诗博50%、胡文婧25%、甘强25%</t>
  </si>
  <si>
    <t>仝焱35%、田昕冉35%、蓝天15%、余昱韬15%</t>
  </si>
  <si>
    <t>田昕冉30%、仝焱30%、王志高20%、朱泽宇20%</t>
  </si>
  <si>
    <t>李星兆25%、郭润泽30%、黄亦鸿15%、唐粲然15%、梁硕15%</t>
  </si>
  <si>
    <t>杨衡20%、周正阳20%、吴云天20%、曹志伟20%、黄熙捷20%</t>
  </si>
  <si>
    <t>胡鹏程40%、王子熠30%、林星宇30%</t>
  </si>
  <si>
    <t>李可曼35%、许馨月35%、曹彦昕10%、李雨佳10%、徐洁10%</t>
  </si>
  <si>
    <t>陈日阳20%、秦明天20%、谭府20%、董明萱20%、刘帅辰20%</t>
  </si>
  <si>
    <t>张泽宇30%、赵洪宇30%、王晓奇30%、陈旭东5%、车长霖5%</t>
  </si>
  <si>
    <t>陈帅琦40%、袁君舜40%、杨皓文10%、钱思屹10%</t>
  </si>
  <si>
    <t>许明晖35%、曹志伟35%、丁嘉宇10%、陈浩然10%、张新宇10%</t>
  </si>
  <si>
    <t>王宁25%、曾迅25%、裴国蓉20%、陈亮安20%、王凯10%</t>
  </si>
  <si>
    <t>蒲晓晴25%、甘展铭25%、章传龙25%、赛维丁·赛来25%</t>
  </si>
  <si>
    <t>徐心怡24%、韩烨阳24%、计璇24%、宋艳津14%、田婧伊14%</t>
  </si>
  <si>
    <t>杨皓文40%、张安琪20%、薛舒心20%、王炜烨20%</t>
  </si>
  <si>
    <t>杨诗婧50％、温晋珑50％</t>
  </si>
  <si>
    <t>刘杨涵35%、李土英35%、李心月15%、戴潇15%</t>
  </si>
  <si>
    <t>李心月35%、戴潇35%、李土英15%、刘杨涵15%</t>
  </si>
  <si>
    <t>傅宇涵40%、刘心怡35%、白少康20%、万凯然3%、李庆庆2%</t>
  </si>
  <si>
    <t>胡源80%、黄雯慧10%、刘彦廷5%、赵彤5%</t>
  </si>
  <si>
    <t>徐士伟40%、黄帆30%、王奕雪10%、孔子涵10%、刘恒驰10%</t>
  </si>
  <si>
    <t>庄鸣珈60%、苏汝超20%、陈舒帆20%</t>
  </si>
  <si>
    <t>朱雅欣30%、韩浩东30%、程榆涵20%、张九猛20%</t>
  </si>
  <si>
    <t>陈舒帆65%、苏汝超25%、毛妍春10%</t>
  </si>
  <si>
    <t>孙冠霖25%、高榕蔚23%、郭泳孜22%、李子颐20%、常晓雪10%</t>
  </si>
  <si>
    <t>邱励寒60%、常晓雪10%、伍雨童10%、安英硕10%、罗晨诚10%</t>
  </si>
  <si>
    <t>曹云依50%、陈思哲50%</t>
  </si>
  <si>
    <t>鞠沅良30%、王颖30%、胡小龙30%、王晓微5%、张乐行5%</t>
  </si>
  <si>
    <t>黄子涵36%、姚思锐25%、马健文36%、曾繁虎3%</t>
  </si>
  <si>
    <t>孙昊亮55%、何昱辉15%、刘思源15%、徐心怡15%</t>
  </si>
  <si>
    <t>张家特50%、颜闵杰20%、黄思宇20%、郇希岳10%</t>
  </si>
  <si>
    <t>纪国盛30%、师哲炫25%、盛李龙25%、刘校文20%</t>
  </si>
  <si>
    <t>孙一陈25%、路明威25%、詹海松25%、马念慈25%</t>
  </si>
  <si>
    <t>阙文强50%、李尚鸣15%、张仲彬15%、孙冠霖10%、赵能10%</t>
  </si>
  <si>
    <t>赖如强60%、李健锟20%、钟靖韬20%</t>
  </si>
  <si>
    <t>张舟洲40%、陈希尧25%、郝泽宇20%、胡明雨15%。</t>
  </si>
  <si>
    <t>陈以琨40%、庞明喜20%、何加辉20%、付越20%</t>
  </si>
  <si>
    <t>周浩宇60%、周开航40%</t>
  </si>
  <si>
    <t>尹嘉翾30%、车捷颖20%、张羽翔40%、李政豪10%</t>
  </si>
  <si>
    <t>聂晨龙30%、宋昱锋30%、何欣雨20%、魏晨星20%</t>
  </si>
  <si>
    <t>王璇子35%、赵昊30%、常晓昱20%、马佳慧10%、王剑豪5%</t>
  </si>
  <si>
    <t>祁天45%、温特30%、姚一可10%、李健锟8%、令狐佳旭7%</t>
  </si>
  <si>
    <t>鲁南30%、周文博25%、杨智毅25%、陈奕君20%</t>
  </si>
  <si>
    <t>张沛40%、徐天天40％、黄耀正20％</t>
  </si>
  <si>
    <t>钟杨成桢30%、刘翔宇25%、赵炳权15%、侯智尧15%、孔吟轩15%</t>
  </si>
  <si>
    <t>李高峰30%、贺游25%、廖乐成15%、彭施聪15%、申鑫冉15%</t>
  </si>
  <si>
    <t>高华25%、徐晨航25%、季伟晔25%、周天润25%</t>
  </si>
  <si>
    <t>张凌豪30%、侍尧天25%、李雪晴15%、刘慧正15%、任建利15%</t>
  </si>
  <si>
    <t>朱镇清40%、郑紫月30%、刘翔宇30%</t>
  </si>
  <si>
    <t>柴新越40%、程梦倩30%、陈权30%</t>
  </si>
  <si>
    <t>郑成雯40%、张黎20%、曹振谦20%、文婧媛20%</t>
  </si>
  <si>
    <t>金峥嵘40%、陈丹彤35%、马正15%、陈泽儒5%、梁晓祎5%</t>
  </si>
  <si>
    <t>虞启月55%、袁源15%、袁资鉴15%、邓媛媛15%</t>
  </si>
  <si>
    <t>吴志豪30%、王兵20%、张程20%、韦金格20%</t>
  </si>
  <si>
    <t>姜俊凯30%、王锐韬30%、刘子庆30%、张国辉10%</t>
  </si>
  <si>
    <t>伍雨童30%、邱励寒30%、樊俊伟30%、赵彬斌10%</t>
  </si>
  <si>
    <t>李学锐30%、孙紫璇35%、胡思颖35%</t>
  </si>
  <si>
    <t>韩懿30%、岳旭龙30%、李耀30%、董喜莉10%</t>
  </si>
  <si>
    <t>李泳斌40%、沈柯宇30%、肖潇20%、杨懿泽10%</t>
  </si>
  <si>
    <t>张崇洋50%、柴奥辉30%、胡银林20%</t>
  </si>
  <si>
    <t>范文昕40%、吴霜30%、王一帆30%</t>
  </si>
  <si>
    <t>姜丰25%、雷雨辉20%、顾金熹20%、孙宇航20%、薛凌峰15%</t>
  </si>
  <si>
    <t>姜康60%、陈丽宇40%</t>
  </si>
  <si>
    <t>刘晓敏40%、周玥30%、黄柳碧30%</t>
  </si>
  <si>
    <t>邵翔51%、牛瑞华25%、臧博宇24%</t>
  </si>
  <si>
    <t>申鑫冉50%、项安黎30%、左清宇10%、张楚欣10%</t>
  </si>
  <si>
    <t>曾子瑜35%、崔雨薇35%、李思妍30%</t>
  </si>
  <si>
    <t>赵基深50%、郭知一30%、申凌宇20%</t>
  </si>
  <si>
    <t>杨伟峰30%、李汉艺20%、陈可欣20%、谷冠桦5%、张颖慧20%、贾美玲5%</t>
  </si>
  <si>
    <t>闫泽35%、王加琪25%、殷新健20%、袁靖翔20%</t>
  </si>
  <si>
    <t>陈书祺30%、刘苏阳30%、胡洋20%、张梦婷20%</t>
  </si>
  <si>
    <t>杨松涛30%、林炜璐25%、张绍川15%、曹晨15%、余河灯15%</t>
  </si>
  <si>
    <t>赵敬诚30%、李宵杰35%、何梦圻10%、高昕瑞10%、尹真15%</t>
  </si>
  <si>
    <t>盛正东40%、邓韦明30%、梁英豪15%、杨来雨15%</t>
  </si>
  <si>
    <t>简玮航40%、吴友彪30%、张维凯15%、胡星月15%</t>
  </si>
  <si>
    <t>雷浩淳21%、曹杨浩林20%、胡真祯20%、李想20%、顾盈19%</t>
  </si>
  <si>
    <t>毕博30%、康能生30%、罗宇30%、郑捷10%</t>
  </si>
  <si>
    <t>耿逢辰34%、王维泽33%、陶双全33%</t>
  </si>
  <si>
    <t>李新鹏20%、胡成成20%、杨子涵20%、尤禄杰20%、凉哲鑫20%</t>
  </si>
  <si>
    <t>孙冠宇45%、朱守业25%、吴丰竹20%、彭靖宇10%</t>
  </si>
  <si>
    <t>邢子霖20%、刘清博20%、李辰晨20%、于浩然20%、赵孝勘20%</t>
  </si>
  <si>
    <t>李晗60%、罗志洋40%</t>
  </si>
  <si>
    <t>李佳安30%、杨楠25%、王旭25%、居然10%、周康辉10%</t>
  </si>
  <si>
    <t>雷颖波35％、侯霄宇20％、韦程15％、占林凡15％、邓思羽15％</t>
  </si>
  <si>
    <t>莫给拉·奴尔力哈力20%、龚子怡20%、胡思敏20%、李禾煦20%、赵欣20%</t>
  </si>
  <si>
    <t>程雅妮40%、孙艺洪35%、付攀25%</t>
  </si>
  <si>
    <t>王超然35%、魏祥波20%、孙欣15%、尤龙15%、胡岱艺15%</t>
  </si>
  <si>
    <t>王成25%、冯政清25%、付诗扬25%、杜育钊25%</t>
  </si>
  <si>
    <t>杨闻韬45%、杨全35%、纪亚轩20%</t>
  </si>
  <si>
    <t>陈坚恒16.7%、韦燕娇16.7%、王顺洋16.7%、李健羽16.7%、吴陈远16.7%、赵能16.5%</t>
  </si>
  <si>
    <t>陈若含40%、张仁坤35%、王曼祺25%</t>
  </si>
  <si>
    <t>谌骏30%、李文轩26%、廖成钢22%、陈致一22%</t>
  </si>
  <si>
    <t>董哲男40%、池烨恒40%、郑豪帅30%</t>
  </si>
  <si>
    <t>方萌欣30%、苏琛鑫40%、袁恩光30%</t>
  </si>
  <si>
    <t>韩宇30%、伏子豪30%、韩林昌30%、李雪晴10%</t>
  </si>
  <si>
    <t>洪勇35%、刘昊宇20％、方向15%、金汇雯15%、上官世茂15%</t>
  </si>
  <si>
    <t>金泽辉25％、俞宙航25％、程荣沁25％、王竹欣25％</t>
  </si>
  <si>
    <t>李浩妍50%、顾施濠50%</t>
  </si>
  <si>
    <t>林泓40%、马仁智20%、龙柳米20%、毛翼恒20%</t>
  </si>
  <si>
    <t>林韬40%、覃方时25%、黄雨霄15%、王希10%、王翀姿10%</t>
  </si>
  <si>
    <t>刘复乐35%、耿逢辰20%、毕博20%、王子颖20%、李玥谊5%</t>
  </si>
  <si>
    <t>吴汝波30%、刘恺20%、卢悦煊20%、杨明翰20%、史朕铭10%</t>
  </si>
  <si>
    <t>刘奕辰40％、马铭15％、高昕睿15％、谭伟15％、曹其立15％</t>
  </si>
  <si>
    <t>陆智杰50%、曾敏洁20%、汪郑扬20%、周娅婷10%</t>
  </si>
  <si>
    <t>吕享40%、刘亚琴20%、张潇予20%、赵宸宇20%</t>
  </si>
  <si>
    <t>毛东辰50%、雷梦勇30%、把圣伟10%、李晗10%</t>
  </si>
  <si>
    <t>唐思嘉25％、周殊35％、苗雨欣40％</t>
  </si>
  <si>
    <t>欧阳汭霖25％、周殊25％、张耀夫25％、朱阔25％</t>
  </si>
  <si>
    <t>潘希贤40%、李丁一40%、王淼5%、田晋奇15%</t>
  </si>
  <si>
    <t>史亦卿25%、徐言信25%、叶航25%、庄政25%</t>
  </si>
  <si>
    <t>王泽诚40%、郭睿30%、郑皓振20%、许子晗10%</t>
  </si>
  <si>
    <t>肖念宾40%、王瑛辉35%、孙献毓25%</t>
  </si>
  <si>
    <t>肖洒36％、卞雅新32％、艾月婷32%</t>
  </si>
  <si>
    <t>贺杰30%、肖一鸣25%、王瑞25%、陈嘉玮10%、陈劲钢10%</t>
  </si>
  <si>
    <t>阴奕潼30%、何智鹏、30%、王世龙、20%、张琨浩20%</t>
  </si>
  <si>
    <t>游沂锟75%、雷恒旺25%</t>
  </si>
  <si>
    <t>袁秋雅30%、雷衡旺30%、杨亮晶20%、冯程程20%</t>
  </si>
  <si>
    <t>张帅30%、陈松岩25%、 顾施濠15%、刘鑫莉15%、于娃15%</t>
  </si>
  <si>
    <t>张宇翔34%、肖一秦鹏33%、高文博33%</t>
  </si>
  <si>
    <t>张煜30%、王博宇25%、周贤儒20%、何健15%、陈浩然10%</t>
  </si>
  <si>
    <t>赵盛浩25%、谭伟25%、刘奕辰25%、杜琪25%</t>
  </si>
  <si>
    <t>赵雪20%、郑明洲20%、王子迪20%、李嘉欣20%、胡舒蓓20%</t>
  </si>
  <si>
    <t>郑添元50%、王倩30%、范雨婷20%</t>
  </si>
  <si>
    <t>赵一卓90%、刘炳序10%</t>
  </si>
  <si>
    <t>高瑞泽40%、冉刘30%、宋龙龙20%、杨宇航10%</t>
  </si>
  <si>
    <t>程立宏40%、高瑞泽30%、江淑敏30%</t>
  </si>
  <si>
    <t>符式鲲30%、李雨轩23%、张祎娟23%、钟知雨23%</t>
  </si>
  <si>
    <t>王恩祺30%、余坤30%、邓浩30%、刘思妍10%</t>
  </si>
  <si>
    <t>陈龙30%、罗棋20%、胥紫微20%、吕欣然15%、马超15%</t>
  </si>
  <si>
    <t>钱清华60%、蒋桑莹25%、齐鹏璐15%</t>
  </si>
  <si>
    <t>王明柱25%、李兆羿25%、胡艺涵25%、卢超泽25%</t>
  </si>
  <si>
    <t>胡艺涵30%、张竞文20%、宋怡萱20%、卢超泽30%</t>
  </si>
  <si>
    <t>杨逸35%、王铭宇20%、晏艺妮20%、朱林昊13%、王一帆12%</t>
  </si>
  <si>
    <t>王钰莹20%、姜景20%、马冰洋20%、栾亚鹏20%、李乐20%</t>
  </si>
  <si>
    <t>苏梓瑶40%、郑逸凡55%、黄哲龙5%</t>
  </si>
  <si>
    <t>郑逸凡40%、雷德梁30%、徐锋庆30%</t>
  </si>
  <si>
    <t>程政40%、李清恒30%、马行建10%、刘家和10%、谭涵文10%</t>
  </si>
  <si>
    <t>胡庆敏20%、孙文慧20%、朱海铭20%、郭沛芫20%罗焱20%</t>
  </si>
  <si>
    <t>罗煦飞40%、赵昌龙40%、胡国庆20</t>
  </si>
  <si>
    <t>薛松萍5%、王家祺50%、刘兴杰20%、郭思含20%、尹雯靖5%</t>
  </si>
  <si>
    <t>常帅旗50%、丁佳怡30%、王慧敏20%</t>
  </si>
  <si>
    <t>王家祺45%、张钧涛30%、张琨20%、刘庆星5%</t>
  </si>
  <si>
    <t>杨帆25%、方睿25%、黄凯25%、杨军桥25%</t>
  </si>
  <si>
    <t>刘子逸30%、段政30%、郑皓振5%、张轩铭5%、陈和灏30%</t>
  </si>
  <si>
    <t>谭雅宁30%、金舟扬40%、吴倩倩30%</t>
  </si>
  <si>
    <t>蔡帆40%、徐嘉鑫20%、池昱琦20%、胡鹏乐20%</t>
  </si>
  <si>
    <t>赵英红20%、黄熙尧20%、徐锋庆20%、程林轩20%、王慧敏20%</t>
  </si>
  <si>
    <t>李笑35%、徐晗淏30%赵英红25%万水源10%</t>
  </si>
  <si>
    <t>王景35%、曹玉25%、文代霖20%、郭震20%</t>
  </si>
  <si>
    <t>许奕乐19%、邢玉24%、郑萌萌15%、徐圆源24%、王旭18%</t>
  </si>
  <si>
    <t>金舟扬60%、谭雅宁25%、邵天怿15%</t>
  </si>
  <si>
    <t>孙宇哲10%、辛泽林40%、冯昰骐40%、黎子轩10%</t>
  </si>
  <si>
    <t>田瑞阳20%、钟淳30%、彭程30%、王镜然20%</t>
  </si>
  <si>
    <t>许悦楷35%、陈冠宇35%、李泳慧15%、宋熠麟15%</t>
  </si>
  <si>
    <t>王皓淳50%、吴昊30%、陈海硕20%</t>
  </si>
  <si>
    <t>张纪缘80%、赵玉涵20%</t>
  </si>
  <si>
    <t>牛鑫磊45%、赵荣凯25%、颜恒15%、祝鸿剑10%、杜保君5%</t>
  </si>
  <si>
    <t>董诗驰34%、卞劲博33%、谢亦瞻33%</t>
  </si>
  <si>
    <t>龚琳友35%、郭思毅35%、竺睿涵20%、何茹10%</t>
  </si>
  <si>
    <t>刘胜男50％、成嘉一30％、张璟20％</t>
  </si>
  <si>
    <t>甘露40%、鱼滋惠22%、史朕铭21%、程先宇17%</t>
  </si>
  <si>
    <t>朱欣欣40%、张涵30%、徐春杨30%</t>
  </si>
  <si>
    <t>孟凡帆40%、司路宇15%、王硕15%、万苏童15%、林学晨15%</t>
  </si>
  <si>
    <t>魏增远30%、丁爱嘉25%、吴攀15%、郑卓荦15%、王梓骐15%</t>
  </si>
  <si>
    <t>吴梦颖28%、何茹27%、刘凡畅20%、管智舒20%、刘波5%</t>
  </si>
  <si>
    <t>黄新苗26%、陈芊一26%、杜沁16%、张佳硕16%、于晗16%</t>
  </si>
  <si>
    <t>王丽婷60%、熊芬30%、张睿婧5%、胡广超5%</t>
  </si>
  <si>
    <t>姚王闯40%、乔汝艺30%、刘聪30%</t>
  </si>
  <si>
    <t>吴可秀40%、郑琪40%、胡成成15%、李忠帅5%</t>
  </si>
  <si>
    <t>冯宇昊20%、江淼20%、常凯恒20%、尚申奥20%、姚毅20%</t>
  </si>
  <si>
    <t>张逸浩20%、刘睿森20%、袁严清20%、孙思远20%、吴浩20%</t>
  </si>
  <si>
    <t>路一沛25%、张鑫德25%、孙皓男25%、钟昊25%</t>
  </si>
  <si>
    <t>李忠帅60%、余思佳10%、刘兴杰10%、项若愚10%、金晓莱10%</t>
  </si>
  <si>
    <t>张德招20%、丰会杰20%、庄家丰20%、田夫果20%、蒋忱卓20%</t>
  </si>
  <si>
    <t>何文泽50%、周展鹏30%、李雅萱10%、杨晨烨10%</t>
  </si>
  <si>
    <t>张曦涵20%、文代霖20%、杨泽宇20%、杨喆20%、尹轩达20%</t>
  </si>
  <si>
    <t>张宏35%、王明柱25%、杨恺茜20%、朱欣欣20%</t>
  </si>
  <si>
    <t>肖丽华25%、张艺馨25%、黄慧仙25%、汪芳慧25%</t>
  </si>
  <si>
    <t>陈豪杰30%、朱荣德20%、陈兴宏20%、高文达20%、王代龙10%</t>
  </si>
  <si>
    <t>伍勋60%、韩子瑞20%、张逢春20%</t>
  </si>
  <si>
    <t>张钰皓40%、陈吴涛30%、王金缘30%</t>
  </si>
  <si>
    <t>朱传林40%、段宁波30%、陈瑞楠30%</t>
  </si>
  <si>
    <t>管鑫淼25%、王芙25%、郑一诺25%、费心怡25%</t>
  </si>
  <si>
    <t>唐鹏25%、龚彬20%、李超凡30%、杜东亮20%、田世杰5%</t>
  </si>
  <si>
    <t>赵添润29%、吴卓言22%、周子欣27%、唐诗佳16%、钱静烨6%</t>
  </si>
  <si>
    <t>郑亦棵60%、刘茹15%、张梦杰5%、蔡明轩5%、张可15%</t>
  </si>
  <si>
    <t>周思彬30%、李彦颖25%、陈雅轩15%、欧阳婧婕15%、杨紫嫣15%</t>
  </si>
  <si>
    <t>杨娜25%、李颖芃20%、董丰赫20%、陈淼坤20%、汤辰悦15%</t>
  </si>
  <si>
    <t>桑郅琳20%、章诗蕾20%、郑莹菲20%、王厚桦20%、陈晨20%</t>
  </si>
  <si>
    <t>吴佳佳21%、蒋雨柯20%、张景涛21%、翁晶雪20%、林宇琦18%</t>
  </si>
  <si>
    <t>吴登南40%、冯昊宇30%、陈虹均30%</t>
  </si>
  <si>
    <t>陈琦70%、肖景元30%</t>
  </si>
  <si>
    <t>许越20%、王歆怡20%、郭士昂20%、朱庆琳20%、朱美娇20%</t>
  </si>
  <si>
    <t>陈雅轩40%、戴思凡30%、周子欣30%</t>
  </si>
  <si>
    <t>李培泽25%、周思彬25%、邵溪晗25%、冯昊宇25%</t>
  </si>
  <si>
    <t>董嘉嘉60%、罗巧玉35%、王怀平5%</t>
  </si>
  <si>
    <t>王梓熠45%、徐天畅35%、黄彦植20%</t>
  </si>
  <si>
    <t>耿国放30%、赵妍35%、张微敏35%</t>
  </si>
  <si>
    <t>张紫腾30%、薛强30%、李培泽40%</t>
  </si>
  <si>
    <t>吴晴40%、刘昱洋30%、史皓然30%</t>
  </si>
  <si>
    <t>童源50%、万宁35%、毕晓艺15%</t>
  </si>
  <si>
    <t>张钰婕65%、章琪悦35%</t>
  </si>
  <si>
    <t>李旭阳40%、夏赟果28%、石亚军16%、蒋昊城16%</t>
  </si>
  <si>
    <t>彭伊桐21%、亓官龙泽16%、王青鹏21%、蔡越21%、王宇祥21%</t>
  </si>
  <si>
    <t>郑雪蓓30%、韩心雨30%、满天晴15%、谢明宇25%</t>
  </si>
  <si>
    <t>刘芸35%、高艺丹25%、关雪琦20%、施晓倩20%</t>
  </si>
  <si>
    <t>于佳慧40%、姜汝棋40%、罗雨晴10%、郭楚萌10%</t>
  </si>
  <si>
    <t>郑南希40%、杨梦珂30%、李茹煊30%</t>
  </si>
  <si>
    <t>沈周悦40%、李盛30%、彭一鸿30%</t>
  </si>
  <si>
    <t>芦震40%、郁典30%、丁佳琳10%、冯浩南10%、詹亚婷10%</t>
  </si>
  <si>
    <t>胥洪25%、张姝琪25%、博雅25%、张国骞25%</t>
  </si>
  <si>
    <t>康赫萱30%、李龙杰20%、颜闵杰20%、王歆怡30%</t>
  </si>
  <si>
    <t>杜恒特34%、刘蓉蓉33%、王则平33%</t>
  </si>
  <si>
    <t>王彬洁40%、郑惠敏30%、付杨30%</t>
  </si>
  <si>
    <t>毕晓艺35%、陈襄20%、宋志远10%、穰雨辰10%、汪娴冰15%</t>
  </si>
  <si>
    <t>蒋宇婷40%、冯浩南35%、杨琳珂25%</t>
  </si>
  <si>
    <t>王文蝶50%、谭紫珺40%、刘善辉10%</t>
  </si>
  <si>
    <t>章子越25%、张超25%、徐梓怡20%、覃瀚10%、朱彧20%</t>
  </si>
  <si>
    <t>贺舒环50%、李璐怡25%、熊明轩25%</t>
  </si>
  <si>
    <t>戴思凡40%、王燕30%、丁雯欣30%</t>
  </si>
  <si>
    <t>闫禧龙40%、卢长婷20%、童源20%、文泽亚20%</t>
  </si>
  <si>
    <t>许仁静30%、周康杰30%、张红娟20%、钱晨宇20%</t>
  </si>
  <si>
    <t>吴思雨40%、朱安琪20%、郑家瑞20%、韩珺玉20%</t>
  </si>
  <si>
    <t>陆洪昌20%、李润娜20%、田靖妍20%、康赫萱20%、龚陈果20%</t>
  </si>
  <si>
    <t>张鑫80%、张文博20%</t>
  </si>
  <si>
    <t>翁晶雪40%、唐诗佳30%、姜汝棋30%</t>
  </si>
  <si>
    <t>杨津滦40%、田心怡30%、沈周悦30%</t>
  </si>
  <si>
    <t>张红娟30%、钱晨宇30%、许仁静20%、周康杰20%</t>
  </si>
  <si>
    <t>陆晓雪60%、刘游鹏20%、董嘉嘉20%</t>
  </si>
  <si>
    <t>尹佳怡20%、符筱20%、赵文伟20%、尹卓崚20%、马可欣20%</t>
  </si>
  <si>
    <t>薛强30%、张阁静25%、王嘉25%、时睿20%</t>
  </si>
  <si>
    <t>范梓萌70%、何梦宇15%、朱明琰15%</t>
  </si>
  <si>
    <t>田一凡37%、于慧颖8%、耿小涵8%、成诗雨8%、姚倩31%、程雪熠8%</t>
  </si>
  <si>
    <t>梁方明40%、潘佳辉15%、裴艳攀15%、揭可溦15%、朱申艳15%</t>
  </si>
  <si>
    <t>陈金香35%、吴翔宇18%、吴晴15%、柳璇20%、倪茂茂12%</t>
  </si>
  <si>
    <t>谢芸菲60%、陆晓雪40%</t>
  </si>
  <si>
    <t>庄淑怡45%、王佳滢45%、张若琦10%</t>
  </si>
  <si>
    <t>王佳滢50%、李彦颖30%、顾浩嘉10%、刘校文10%</t>
  </si>
  <si>
    <t>黄以恒40%、杨淇安25%、辛子纯20%、陈吴涛15%</t>
  </si>
  <si>
    <t>赵北辰35%、李鸿钵25%、程雪熠15%、李腾蛟15%、吴思雨10%</t>
  </si>
  <si>
    <t>刘金良45%、王思雨25%、杨子彦30%</t>
  </si>
  <si>
    <t>凌文慧23%、赵汝慧23%、冯雪23%、冯一鼎23%、顾宗文8%</t>
  </si>
  <si>
    <t>徐可歆40％、黄一洋20％、刘家褀20％、汪锐15％、韩旭5％</t>
  </si>
  <si>
    <t>郭小凡20%、刘韦伟20%、汤梓童20%、丁胜楠20%、袁若玺20%</t>
  </si>
  <si>
    <t>张佳佳20％、许海雯20％、向琦20％、胡宗旭20％、李松霖20％</t>
  </si>
  <si>
    <t>施锦航30%、戴若航20%、杜冰沁10%、吕世龙20%、金涵嫣20%</t>
  </si>
  <si>
    <t>刘炎昊30%、吕世龙20%、应楼潮20%、阮其乐15%、蒋蓓佳15%</t>
  </si>
  <si>
    <t>汤梓童40%、于翌20%、丁海洋20%、孙绍文20%</t>
  </si>
  <si>
    <t>潘星宇40%、王钰滢30%、凌盈盈30%</t>
  </si>
  <si>
    <t>蒋蓓佳30%、徐思怡20%、余文燕20%、谈宇轩20%、李慎通10%</t>
  </si>
  <si>
    <t>汪顺贤20%、朱恬20%、朱春雨20%、宋其洲20%、刘韦伟20%</t>
  </si>
  <si>
    <t>蔡梓霖30%、李宗宁20%、田颖20%、王易杰30%</t>
  </si>
  <si>
    <t>金涵嫣40%、施锦航20%、刘炎昊20%、何筱瑾20%</t>
  </si>
  <si>
    <t xml:space="preserve">阮其乐30%、顾宸20%、池文也20%、顾宗文15%、刘珂15% </t>
  </si>
  <si>
    <t>王慧怡20%、郭小凡20%、赵芹20%、汪顺贤20%、钟玉婷20%</t>
  </si>
  <si>
    <t>许海雯30%、凌文慧30%、王世林20%、谢瑜20%</t>
  </si>
  <si>
    <t>蒋诗怡20%、戴妍20%、马连婧20%、夏子馨20%、张依诺20%</t>
  </si>
  <si>
    <t>赵汝慧40%、陈依阳30%、顾宸15%、向琦15%</t>
  </si>
  <si>
    <t>徐睿秋26%、陈佳瑶26%、凡预立16%、陈依阳16%、余葳16%</t>
  </si>
  <si>
    <t>李宗宁25%、刘季龙25%、蔡梓霖25%、蒋蓓佳25%</t>
  </si>
  <si>
    <t>孙晓雯24%、胡梦轩19%、徐思怡19%、凌文慧19%、刘晓彤19%</t>
  </si>
  <si>
    <t>王逸杰40%、李洛婵30%、宋文睿30%</t>
  </si>
  <si>
    <t>陈芷悦40%、孙梦鲁30%、熊钰雨30%</t>
  </si>
  <si>
    <t>林雨寒60%、王逸杰40%</t>
  </si>
  <si>
    <t xml:space="preserve"> 朱丽姗70%、张乐言30%</t>
  </si>
  <si>
    <t>董明月35%、徐乾婷25%、陈漂15%、韩思雨25%</t>
  </si>
  <si>
    <t>辛远芳32%、郑嘉怡17%、陈婧蕾17%、陆超17%、叶子扬17%</t>
  </si>
  <si>
    <t>李萍55%、宋柯凝15%、赵倩倩15%、李君曼15%</t>
  </si>
  <si>
    <t>王创新70％、郭兴全15％、李冀宁15％</t>
  </si>
  <si>
    <t>陈浩宇45%、吴童舒45%、章金龙5%、董旭东5%</t>
  </si>
  <si>
    <t>田士瑛30%、许传晓30%、廖曼琳15%、郭睿康15%、徐笳森10%</t>
  </si>
  <si>
    <t>刘上90%、张新洋10%</t>
  </si>
  <si>
    <t>胡成成20%、蔡宇翔20%、李晨20%、王翊丞20%、刘雨曦20%</t>
  </si>
  <si>
    <t>陈舟50%、尹畅20%、王思涵20%、王梓涵10%</t>
  </si>
  <si>
    <t>程官升50%、王炜扬50%</t>
  </si>
  <si>
    <t>王义辉30%、李一帆30%、李宇20%、尹畅20%</t>
  </si>
  <si>
    <t>朱宇昕45%、梁晶萍25%、申远15%、何艺15%</t>
  </si>
  <si>
    <t>韩树20%、刘定宇20%、王开欣20%、刘响20%、靳昊文20%</t>
  </si>
  <si>
    <t>向雯60%、扶杨玉20%、黄一诺20%</t>
  </si>
  <si>
    <t>尚明昊30%、尹永辰30%、杨轸稀20%、杜思怡20%</t>
  </si>
  <si>
    <t>张九猛35%、曹晨辉25%、韩阿东20%、李沣20%</t>
  </si>
  <si>
    <t>胡超勇60%、王兴宇20%、廖腾20%</t>
  </si>
  <si>
    <t>倪雨扬40%、宋定一35%、佟晋瑀25%</t>
  </si>
  <si>
    <t>靳多思40%、苗高源30%、汪雅东30%</t>
  </si>
  <si>
    <t>苏海亮20%、满天晴20%、张田20%、朱秀文20%、陈冰20%</t>
  </si>
  <si>
    <t>唐娇28%、郑一诺18%、董欣18%、聂梓宇18%、吴训沂18%</t>
  </si>
  <si>
    <t>陈立文50%、冯越20%、廖艺楠20%、赵未妍10%</t>
  </si>
  <si>
    <t>周俊杰35%、韦鑫25%、史伊凡20%、林齐维20%</t>
  </si>
  <si>
    <t>李海峰30%、周思源30%、刘蕴轩30%、刘庆星10%</t>
  </si>
  <si>
    <t>陈康卓20%、顾震20%、张璐20%、李童20%、代露20%</t>
  </si>
  <si>
    <t>陈逸潇30%、陈晨13.3%、邓晴文13.3%、李彦莹13.3%、赵泽渊30%</t>
  </si>
  <si>
    <t>苌艳40%、蔡泽宇15%、郑家瑞30%、许晰15%</t>
  </si>
  <si>
    <t>刘宇泽35%、李明洋35%、王恩浩20%、康巨涛10%</t>
  </si>
  <si>
    <t>王思齐40%、高璇30%、金宣丞30%</t>
  </si>
  <si>
    <t>郑好20%、于欣语20%、荀正20%、代露20%、司永浩20%</t>
  </si>
  <si>
    <t>吴俊杰30%、郑豪帅35%、唐宇帆35%</t>
  </si>
  <si>
    <t>任心怡40%、黄蔚华20%、林家顺20%、王曦20%</t>
  </si>
  <si>
    <t>杨念奇40%、柳云峰15%、胡伟15%、陈可禹15%、李在勇15%</t>
  </si>
  <si>
    <t>万晔28%、岑嘉诚24%、李亚宁24%、钱品亦24%</t>
  </si>
  <si>
    <t>林雨欣25%、蔡妙盈30%、龙双杰15%、樊羽15%、彭梨花15%</t>
  </si>
  <si>
    <t>虞泽业50%、彭宇50%</t>
  </si>
  <si>
    <t>汪锐35%、周云飞10%、陈家仪25%、吴晨露15%、欧海洋15%</t>
  </si>
  <si>
    <t>殷圣权65%、成挺35%</t>
  </si>
  <si>
    <t>吴文隆30%、杨铭15%、马聚豪25%、谢善杰15%、邓晴文15%</t>
  </si>
  <si>
    <t>张隆25%、蓝旺16.7%、王雅文16.7%、邹诺雅16.7%、亓玉25%</t>
  </si>
  <si>
    <t>牛纪龙30%、阴俊晖30%、王鑫10%、邵洋30%</t>
  </si>
  <si>
    <t>崔航40%、艾炫艺30%、陈伟健30%</t>
  </si>
  <si>
    <t>张瑾瑜43%、徐士涵36%、郑廷炫21%</t>
  </si>
  <si>
    <t>时玄卿45%、曾诗雨40%、朱木天15%</t>
  </si>
  <si>
    <t>吴昊35%、郑伟林30%、曾竞25%、张文龙10%</t>
  </si>
  <si>
    <t>任佳楣34%、陈芷如33%、张馨予33%</t>
  </si>
  <si>
    <t>王孜旭40%、耿庆涵30%、陈悦苗30%</t>
  </si>
  <si>
    <t>陈凯25%、李泓汝25%、钟康维25%、李海峰25%</t>
  </si>
  <si>
    <t>范溢华40%、丘丰源30%、徐梦婷30%</t>
  </si>
  <si>
    <t>郭展30%、马睿40%、李秋林30%</t>
  </si>
  <si>
    <t>黄敏娜35%、冯一翔35%、赵桂15%、宋兵兵15%</t>
  </si>
  <si>
    <t>尹逊航50%、王铭皓25%、卢鑫宇20%、姜冠宇5%</t>
  </si>
  <si>
    <t>孙海龙35%、张兆骞25%、黄哲龙25%、顾震10%、李安5%</t>
  </si>
  <si>
    <t>李婷婷23%、李安25%、孔得全20%、张乐渔14%、谭欣然18%</t>
  </si>
  <si>
    <t>石博文45%、谢子涵10%、钱超15%、朱木天30%</t>
  </si>
  <si>
    <t>彭琳娜25%、雷世龙25%、潘佳辉25%、孙海龙25%</t>
  </si>
  <si>
    <t>吴怡冰2%、王恺2%、翟飞燕32%、张颖艺32%、胡纪淼32%</t>
  </si>
  <si>
    <t>李晓童25%、陈宏昱30%、李昊晟15%、钱博豪15%、李葙葙15%</t>
  </si>
  <si>
    <t>刘思宏25%、李志成25%、刘昊哲25%、沙力木江•阿克木亚提25%</t>
  </si>
  <si>
    <t>张航40%、杨昊达30%、刘清昊10%、李安琪10%、李雨晴10%</t>
  </si>
  <si>
    <t>边月纬60％、王新澳40％</t>
  </si>
  <si>
    <t>任钧键45%、孙丁驰35%、周宇恬20%</t>
  </si>
  <si>
    <t>杨鹏辉40%、曹启轩30%、殷聪驰30%</t>
  </si>
  <si>
    <t>杨玉琪25%、李浩妍25%、单立焱25%、黄天豪25%</t>
  </si>
  <si>
    <t>艾柏杨34%、马锦暄33%、刘小瑄33%</t>
  </si>
  <si>
    <t>叶子38%、张炀22%、陈怡然20%、刘硕20%</t>
  </si>
  <si>
    <t>童庆耘60%、金尚程20%、曹煦浩20%</t>
  </si>
  <si>
    <t>荣悦50%、顾思琦15%、秦张宇15%、屈文滟12%、周宇恬8%</t>
  </si>
  <si>
    <t>姜玉先50%、张永康30%、赵安20%</t>
  </si>
  <si>
    <t>王旋清江30% 、张佳慧30%、李齐焱20%、刘晨曦20%</t>
  </si>
  <si>
    <t>王筱瑀43%、吕俊琪43%、朱林昊4%、王铭宇4%、吴梦颖6%</t>
  </si>
  <si>
    <t>许一凡30%、孙丁驰30%、任钧键30%、吴天骥10%</t>
  </si>
  <si>
    <t>刘小瑄25%、艾俊町25%、苗泽青25%、程梓卿25%</t>
  </si>
  <si>
    <t>周昱衡40%、何锦鹏20%、张佳硕20%、王禹竣10%、吴坤辕10%</t>
  </si>
  <si>
    <t>张晶40%、赵传昌20%、张润泽20%、陈智卿20%</t>
  </si>
  <si>
    <t>周海诺65％、兰添10％、郑天浩10％、李钰杰10％、符恒5％</t>
  </si>
  <si>
    <t>李一鸣50%、窦欣宇25%、刘秦渝20%、杨伟峰5%</t>
  </si>
  <si>
    <t>刘力铭55%、周栎25%、方涛10%、吴靖凯5%、徐悦时5%</t>
  </si>
  <si>
    <t>赵以宁20%、史皓然20%、姜欣玥20%、贾育恒20%、韩江峰20%</t>
  </si>
  <si>
    <t>朱雨颖20%、韩雨蒙20%、吴天禹20%、李加琛20%、钱泳超20%</t>
  </si>
  <si>
    <t>汤博凯25%、谢翰飞10%、解镇菡20%、张忠哲25%、吴升然20%</t>
  </si>
  <si>
    <t>薛宇杰20%、魏学伦20%、刘政20%、吴家昌20%、陈志涛20%</t>
  </si>
  <si>
    <t>赵拓30％、涂庭乾35％、罗永康35％</t>
  </si>
  <si>
    <t>吴训沂34%、董欣33%、郑一诺33%</t>
  </si>
  <si>
    <t>郭子婧30%、许钰佳26%、韩成杰22%、郭静融22%</t>
  </si>
  <si>
    <t>刘清博25%、李上25%、李亦多25%、王健25%</t>
  </si>
  <si>
    <t>张连震30%、王妮30%、唐德芸20%、王海航20%</t>
  </si>
  <si>
    <t>陈正阳35%、林蔚35%、宋益杰30%</t>
  </si>
  <si>
    <t>高宇航25%、于萌辰40%、张钦洪25%、李鑫鹏10%</t>
  </si>
  <si>
    <t>张钦洪30%、于萌辰40%、高宇航30%</t>
  </si>
  <si>
    <t>徐宇航50%、程婷12.5%、李鑫鹏12.5%、于萌辰12.5%、张钦洪12.5%</t>
  </si>
  <si>
    <t>杨佳钦25%、郑灿伟25%、刘清博30%、李上20%</t>
  </si>
  <si>
    <t>倪博阳27%、刘烁26%、陈翔24%、谢向镭23%</t>
  </si>
  <si>
    <t>胡嘉莹60%、张天奕20%、赵彬斌20%</t>
  </si>
  <si>
    <t>钟颖芳20%、高成珏20%、王行行20%、古丽巴努·艾则孜20%、张海龙20%</t>
  </si>
  <si>
    <t>陈思祺 45%、郑灿伟45%、陈坤炀4%、张弛3%、牛文锴3%</t>
  </si>
  <si>
    <t>金晓莱55%、林子豪30%、陈君皓15%、段智宇5%</t>
  </si>
  <si>
    <t>李东澍40%、潘晨亮40%、郑敬一20%</t>
  </si>
  <si>
    <t>黄宇凯20%、李奥20%、胡睿思20%、汪伟20%、桂幸宇20%</t>
  </si>
  <si>
    <t>施逸轩40%、傅昊20%、王元耿20%、封森文20%</t>
  </si>
  <si>
    <t>张文雨20%、余波20%、张鑫泽20%、徐一帆20%、张泽一20%</t>
  </si>
  <si>
    <t>李振宇35%、王驰45%、宋秋宸20%</t>
  </si>
  <si>
    <t>吴启航30%、古家森25%、赵子嘉25%、龚志仁15%、邹扬扬5%</t>
  </si>
  <si>
    <t>黄煜杰25%、胡家睿25%、马馨远25%、韦忠凯25%</t>
  </si>
  <si>
    <t>任治军35%、王烁凡30%、胡海东35%</t>
  </si>
  <si>
    <t>杨昊达25%、吕享25%、温特20%、张恩熙20%、刘亚琴10%</t>
  </si>
  <si>
    <t>马旭30%、潘希贤25%、李晨25%、甘江红10%、郭坤10%</t>
  </si>
  <si>
    <t>李瑞曦25%、王梓霖25%、陈浩楠25%、刘思宇25%</t>
  </si>
  <si>
    <t>徐天彤30%、刘胤泽20%、盛梓阳20%、马成宇20%、闫永泰10%</t>
  </si>
  <si>
    <t>张嘉欣20%、范谞梦20%、马睿20%、孙曼20%、牛琳然20%</t>
  </si>
  <si>
    <t>曾繁虎60％、蔡碧瑜15％、刘淑淑15%、聂黎10%</t>
  </si>
  <si>
    <t>何俊杰20%、周展鹏30%、罗诗元30%、王鹏20%</t>
  </si>
  <si>
    <t>张建民25%、谌可欣25%、陆恩绩12.5%、张连震25%、连怡12.5%</t>
  </si>
  <si>
    <t>李思仪45%、邓豪45%、卢文楷5%、陈金龙5%</t>
  </si>
  <si>
    <t>林立50%、张嘉桓25%、朱浩然25%</t>
  </si>
  <si>
    <t>倪晓彤10%、朱凯凯 30%、李泓剑30%、邓森10%、黄雅洁20%</t>
  </si>
  <si>
    <t>李豫龙25%、李波扬25%、丁铭宣25%、李阳25%</t>
  </si>
  <si>
    <t>程龙35%、刘畅35%、李靖宇30%</t>
  </si>
  <si>
    <t>张艺乔40%、兰舒婷10%、杨炎泰25%、申丛芮25%</t>
  </si>
  <si>
    <t>李智涵30%、徐存哲25%、张倩倩20%、韩围围25%</t>
  </si>
  <si>
    <t>林立33%、刘复乐33%、耿逢辰33%</t>
  </si>
  <si>
    <t>曹紫璇30%、高静雯25%、谭莹纹16%、徐珂16%、李聪颖13%</t>
  </si>
  <si>
    <t>马卓琳20%、方盈盈20%、张金铭20%、傅诗语20%、蔡沁芸20%</t>
  </si>
  <si>
    <t>黄逸凡25%、马旭20%、孟令晨20%、赵一旻20%、韩俏15%</t>
  </si>
  <si>
    <t>陈宏昱40%、项安黎15%、李晓童15%、刘子逸15%、商清影15%</t>
  </si>
  <si>
    <t>朱海诚60%、车佳诚20%、余欣宇20%</t>
  </si>
  <si>
    <t xml:space="preserve"> 周时佳22%、王恺伯26%、杨建辉25%、杨卜麟22%、廖梓宸5%</t>
  </si>
  <si>
    <t>樊俊伟50%、张轩铭15%、蔡哲豪15%、杨少川10%、刘金星10%</t>
  </si>
  <si>
    <t>薛双全20%、寇卓20%、郑涵栋30%、欧阳志坤20%、葛善通10%</t>
  </si>
  <si>
    <t>乔良颖25%、姚子健25%、张开25%、岳千禧25%</t>
  </si>
  <si>
    <t>陈思哲35%、温徐斌45%、胡恒嵩20%</t>
  </si>
  <si>
    <t>徐初阳30%、侯可盈20%、李潇涵20%、尹卓崚20%、常晟毓10%</t>
  </si>
  <si>
    <t>孙云鹏25%、李英健25%、石泽新25%、周忠歌25%</t>
    <phoneticPr fontId="2" type="noConversion"/>
  </si>
  <si>
    <t>李新顺30%、华佳25%、卢睿昕15%、周长威15%、张怡15%</t>
    <phoneticPr fontId="2" type="noConversion"/>
  </si>
  <si>
    <t>伍桂钊40%、宋超越30%、娄旭30%</t>
    <phoneticPr fontId="2" type="noConversion"/>
  </si>
  <si>
    <t>李皓雯40%、刘凯璐30%、张冯毓30%</t>
    <phoneticPr fontId="2" type="noConversion"/>
  </si>
  <si>
    <t>宋雨欣30%、黄缨淇20%、胡静怡20%、曹皓然20%、孙凡林龙10%</t>
    <phoneticPr fontId="2" type="noConversion"/>
  </si>
  <si>
    <t>刘丰瑞100%</t>
    <phoneticPr fontId="2" type="noConversion"/>
  </si>
  <si>
    <t>薛北辰25%、徐一帆25%、黄润龙25%、袁晓晨25%</t>
    <phoneticPr fontId="2" type="noConversion"/>
  </si>
  <si>
    <t>叶宇晴20%、康嘉伟30%、黄静15%、杜森35%</t>
    <phoneticPr fontId="4" type="noConversion"/>
  </si>
  <si>
    <t>阿都小军30%、陈钰婷17.5%、杨锦17.5%、黄潇17.5%、张泽天17.5%</t>
    <phoneticPr fontId="4" type="noConversion"/>
  </si>
  <si>
    <t>韩林昌25%；鞠沅良20%；李凡25%；魏子清25%；李雪晴5%</t>
    <phoneticPr fontId="2" type="noConversion"/>
  </si>
  <si>
    <t>孟东升25%、刘定一20%、马泽文30%、徐英杰25%</t>
  </si>
  <si>
    <t>秦璇40%、张煜宸10%、高辉遥40%、黄宏杰10%</t>
  </si>
  <si>
    <t>谭宋明清55%、刘攀阳25%、朱星森20%</t>
  </si>
  <si>
    <t>叶家佚100%</t>
  </si>
  <si>
    <t>王雨晨40%、杨帆30%、沈霄洋30%</t>
  </si>
  <si>
    <t>石狄34%、栗延坤33%、周涵杰33%</t>
  </si>
  <si>
    <t>黄嘉达28%、吴限10%、穆育良29%、刘佳28%、杜志鹏5%</t>
  </si>
  <si>
    <t>郭健70%、白岩松15%、顾逸凡15%</t>
  </si>
  <si>
    <t>罗欢100%</t>
  </si>
  <si>
    <t>王俊渊25%、葛溪25%、陈浩杰25%、伟业25%</t>
  </si>
  <si>
    <t>刘祥禹50%、陈崇源25%、周可玮25%</t>
  </si>
  <si>
    <t>张岩30%、郑思园30%、王爱丽40%</t>
  </si>
  <si>
    <t>高辉遥40%、黄宏杰10%、秦璇40%、张煜宸10%</t>
  </si>
  <si>
    <t>郑爽30%、揭可溦17%、陈虹均17%、朱雨萌20%、於之帆16%</t>
  </si>
  <si>
    <t>张千琦15%、杜浩65%、章路伟10%、张弛10%</t>
  </si>
  <si>
    <t>朱曼瑶35%、白岩松30%、郭健25%、龚子璇10%</t>
  </si>
  <si>
    <t>朱浩楠20%、李青洋17.5%、彭佳淇17.5%、吴嘉越20%、曹世杰25%</t>
  </si>
  <si>
    <t>夏雨航24%、刘光宇22%、门小凡22%、王天舒22%、王麒权10%</t>
  </si>
  <si>
    <t>王俊皓40%、李晓凡20%、陈达20%、苏时秀10%、贺游10%</t>
  </si>
  <si>
    <t>王佳乐30%、王隽博20%、史昊蓝30%、孙钰晗20%</t>
  </si>
  <si>
    <t>朱御豪55%、殷海标15%、胥子傲15%、郭昱均15%</t>
  </si>
  <si>
    <t>赵岩30%、辛子航25%、王杨20%、田焱辉25%</t>
  </si>
  <si>
    <t>管凯40%、曾俊凯30%、钟沛霖30%</t>
  </si>
  <si>
    <t>鲜雨哲35%、肖廷玉15%、王岩15%、张觉文20%、王哲元15%</t>
  </si>
  <si>
    <t>陈柏仪35%、李晓凡20%、唐湘怡15%、王俊皓30%</t>
  </si>
  <si>
    <t>胡昌煌40%、卢琛20%、陈靖天40%</t>
  </si>
  <si>
    <t>郑皓匀20%、袁燎原10%、张熠哲10%、姜浩琦10%、李嘉毅50%</t>
  </si>
  <si>
    <t>安欣然20%、王笑20%、陈飞燕20%、吴同舟20%、黄润龙20%</t>
  </si>
  <si>
    <t>邹佳均28%、王紫婧28%、赵耿楠28%、孔繁熙16%</t>
  </si>
  <si>
    <t>付越20%、杨昭宇20%、陈逸菲20%、郭鹏宇20%、尹志滨20%</t>
  </si>
  <si>
    <t>黄舒琪40%、吕泊远40%、路倩倩10%、杨志鹏5%、成石5%</t>
  </si>
  <si>
    <t xml:space="preserve">
刘泽宇65%、秦博扬30%、黄琳焱5%
</t>
  </si>
  <si>
    <t>梁津25%、石泽新30%、王志豪15%、李颂奇15%、孙冠霖15%</t>
  </si>
  <si>
    <t>王志豪40%、罗临远20%、王军伟20%、刁韩旭10%、武广一10%</t>
  </si>
  <si>
    <t>施健强70%、徐梦林30%</t>
  </si>
  <si>
    <t>王若君、40% 潘菲35% 姜雷霆25%</t>
  </si>
  <si>
    <t>韦雨辰30%、蓝朝宸30%、王轲20%、甘立峰20%</t>
  </si>
  <si>
    <t>李嘉馨35%、朱俊翰30%、夏昕20%、张雯静15%</t>
  </si>
  <si>
    <t>齐昕泽50%、张朝原25%、徐雪25%</t>
  </si>
  <si>
    <t>黄可35%、黄琳焱25%、杨雅惠25%、张煜宸15%</t>
  </si>
  <si>
    <t>王珺珑28%、侯亮27%、吕伟浩25%、段一凡20%</t>
  </si>
  <si>
    <t>田兴20%、杜俞浩20%、刘京奥20%、陈冬玮20%、王晗20%</t>
  </si>
  <si>
    <t>涂泽强35%、曹达35%、滕菲30%</t>
  </si>
  <si>
    <t>赵洽30%、车卢霄25%、胡渊25%、肖佳妮20%</t>
  </si>
  <si>
    <t>麦林睿40%、刘思源45%、张文良5%、马杨飞菲5%、崔慧文5%</t>
  </si>
  <si>
    <t>张司吉34%、孙浩33%、孙伟峰33%</t>
  </si>
  <si>
    <t>张庆弘33.4%、张志钊33.3%、李伟33.3%</t>
  </si>
  <si>
    <t>罗淑月60%、林灿辉40%</t>
  </si>
  <si>
    <t>吴桂芬30%、周於润15%、肖遂连22%、陈星宇19%、褚宏博14%</t>
  </si>
  <si>
    <t>沈霄洋20%、韩旭20%、黄则键20%、钱佳慧20%、罗俊杰20%</t>
  </si>
  <si>
    <t>王卓30%、丁俊杰30%、袁雨昕30%、赵科旭10%</t>
  </si>
  <si>
    <t>袁帅30%、袁驰30%、王良相10%、吕周蔚10%、王利原20%</t>
  </si>
  <si>
    <t>张子恒40%、吴嘉乐30%、张津平30%</t>
  </si>
  <si>
    <t>朱星森40%、许仙鹤20%、谭宋明清20%、罗春凤20%</t>
  </si>
  <si>
    <t>骆俊衡25%、孟权柱35%、沙洲25%、訾振国5%、周晓东10%</t>
  </si>
  <si>
    <t>吴卓柽40%梅梦玲30%谭晓琪20%石佳音10%</t>
  </si>
  <si>
    <t>叶焜昀40%、彭盛祥30%、张琨莱30%</t>
  </si>
  <si>
    <t>黄嘉豪60%孟俣瀚20%毛雨晨20%</t>
  </si>
  <si>
    <t>李海龙40%、高源40%、陈可20%</t>
    <phoneticPr fontId="2" type="noConversion"/>
  </si>
  <si>
    <t>周子齐40%、刘浩然30%、任文婧30%</t>
    <phoneticPr fontId="2" type="noConversion"/>
  </si>
  <si>
    <t>陈旭25%、倪茂茂25%、李许晗25%、潘昇妤25%</t>
    <phoneticPr fontId="2" type="noConversion"/>
  </si>
  <si>
    <t>池烨恒35%、张健烨25%、肖佳妮25%、肖瑞15%</t>
    <phoneticPr fontId="2" type="noConversion"/>
  </si>
  <si>
    <t>金靖松55%、秦钰博20%、韩宇10%、刘心宇10%、魏海星5%</t>
    <phoneticPr fontId="4" type="noConversion"/>
  </si>
  <si>
    <t>郑晓杰40%、叶航40%、张冯毓10%、皮崇辉10%</t>
    <phoneticPr fontId="4" type="noConversion"/>
  </si>
  <si>
    <t>屈政哲40%、黄坤35%、刘宗沅25%</t>
    <phoneticPr fontId="2" type="noConversion"/>
  </si>
  <si>
    <t>张子龙50%、付胤杰30%、江天阳20%</t>
    <phoneticPr fontId="2" type="noConversion"/>
  </si>
  <si>
    <t>禹浩30%、吴仁行25%、张屹峰25%、王泽原20%</t>
    <phoneticPr fontId="2" type="noConversion"/>
  </si>
  <si>
    <t>高天27%、夏光宪25%、杨实12%、卓玛扎西18%、薛峥嵘18%</t>
    <phoneticPr fontId="2" type="noConversion"/>
  </si>
  <si>
    <t>甄子明40%、张文浩30%、王茸30%</t>
    <phoneticPr fontId="2" type="noConversion"/>
  </si>
  <si>
    <t>康泽航5%、雷泽昌5%、岳忠诚50%、杨学20%、周佳慧20%</t>
    <phoneticPr fontId="2" type="noConversion"/>
  </si>
  <si>
    <t>李瑜40%、钱玉婷20%、何燕双20%、江淑敏20%</t>
    <phoneticPr fontId="2" type="noConversion"/>
  </si>
  <si>
    <t>张皓程22%、董佳舒22%、蒋茂源21%、唐楚涵21%、宋昕涛14%</t>
    <phoneticPr fontId="2" type="noConversion"/>
  </si>
  <si>
    <t>陈子坤50%、王思宇25%、潘温宇25%</t>
    <phoneticPr fontId="2" type="noConversion"/>
  </si>
  <si>
    <t>刘博文47.5%、曹梦艺22.5%、林思琪17.5%、王维泽12.5%</t>
    <phoneticPr fontId="2" type="noConversion"/>
  </si>
  <si>
    <t>平功成40%、蔡子轩20%、马一然20%、裴斌15%、李屹林5%</t>
    <phoneticPr fontId="2" type="noConversion"/>
  </si>
  <si>
    <t>钟明才35%、李岩35%、李丹20%、徐积政10%</t>
    <phoneticPr fontId="2" type="noConversion"/>
  </si>
  <si>
    <t>刘璇40%、张傅淋20%、王琦20%、朱尤专20%</t>
    <phoneticPr fontId="2" type="noConversion"/>
  </si>
  <si>
    <t>肖风30%、褚程30%、王世康30%、曹政10%</t>
    <phoneticPr fontId="2" type="noConversion"/>
  </si>
  <si>
    <t>白佳昕40%、袁峰35%、宋炳华25%</t>
    <phoneticPr fontId="2" type="noConversion"/>
  </si>
  <si>
    <t>李昊勃40%、刘万闯30%、刘俊麟30%</t>
    <phoneticPr fontId="2" type="noConversion"/>
  </si>
  <si>
    <t>吴彦60%、于浩晖20%、罗昭锦20%</t>
    <phoneticPr fontId="2" type="noConversion"/>
  </si>
  <si>
    <t>李江源28%、孙龙骧24%、尹悦萦24%、张青青24%</t>
    <phoneticPr fontId="2" type="noConversion"/>
  </si>
  <si>
    <t>金雨凡20%、徐鑫雅20%、王志豪20%、张安静20%、阮晓语20%</t>
    <phoneticPr fontId="2" type="noConversion"/>
  </si>
  <si>
    <t>刘炳序28%、刘汉国24%、于臻闻24%、孙蔚涵24%</t>
    <phoneticPr fontId="2" type="noConversion"/>
  </si>
  <si>
    <t>文雨60%、金虹妤40%</t>
    <phoneticPr fontId="2" type="noConversion"/>
  </si>
  <si>
    <t>刘懿芳28%、刘元捷18%、石佳音18%、汪振华18%、刘博文18%</t>
    <phoneticPr fontId="2" type="noConversion"/>
  </si>
  <si>
    <t>王焱40%、张屹峰25%、赵浠君20%、邵宇杰15%</t>
    <phoneticPr fontId="2" type="noConversion"/>
  </si>
  <si>
    <t>陈乾50%、董佳舒25%、张君佳15%、潘温宇10%</t>
    <phoneticPr fontId="2" type="noConversion"/>
  </si>
  <si>
    <t>聂瑞40%、李玉己40%、戴冬睿10%、黄海燕10%</t>
    <phoneticPr fontId="2" type="noConversion"/>
  </si>
  <si>
    <t>王晟瑞50%、靳佳怡50%</t>
    <phoneticPr fontId="2" type="noConversion"/>
  </si>
  <si>
    <t>湛忠国50%、黄泽钊30%、顾志光20%</t>
    <phoneticPr fontId="2" type="noConversion"/>
  </si>
  <si>
    <t>王骞30%、宋玉越30%、贺俊健20%、李文祺10%、仇智超10%</t>
    <phoneticPr fontId="2" type="noConversion"/>
  </si>
  <si>
    <t>刘治瑞40%、黄坤20%、赵佳琦20%、孙广博20%</t>
    <phoneticPr fontId="2" type="noConversion"/>
  </si>
  <si>
    <t>郝乐乐50%、张馨丹25%、李昊航25%</t>
    <phoneticPr fontId="2" type="noConversion"/>
  </si>
  <si>
    <t>钱江40%、尹佳璇20%、胡红各20%、刘家琪20%</t>
    <phoneticPr fontId="2" type="noConversion"/>
  </si>
  <si>
    <t>武志远25%、何泰安25%、黄名威25%、吴金泽25%</t>
    <phoneticPr fontId="2" type="noConversion"/>
  </si>
  <si>
    <t>许磊40%、韩冰22%、章子怡20%、郭雯诣18%</t>
    <phoneticPr fontId="2" type="noConversion"/>
  </si>
  <si>
    <t>潘德淼25%、廖雨25%、张家琪25%、罗世博25%</t>
    <phoneticPr fontId="2" type="noConversion"/>
  </si>
  <si>
    <t>钱成40%、哈晋峰20%、郑娇20%、潘磊20%</t>
    <phoneticPr fontId="2" type="noConversion"/>
  </si>
  <si>
    <t>杨明达35%、刘茜茜25%、蔡钦宇15%、刘文辉15%、李翼翔10%</t>
    <phoneticPr fontId="2" type="noConversion"/>
  </si>
  <si>
    <t>冀攀峰40%、刘俊辰30%、黄嘉豪30%</t>
    <phoneticPr fontId="2" type="noConversion"/>
  </si>
  <si>
    <t>许书艺25%、陈康泽25%、曹洋25%、倪云祥25%</t>
    <phoneticPr fontId="4" type="noConversion"/>
  </si>
  <si>
    <t>于敏22.62%、雷德梁21.43%、李嘉琪20.83%、杨馨璐20.24%、
栗鼎然14.88%</t>
    <phoneticPr fontId="2" type="noConversion"/>
  </si>
  <si>
    <t>石岩30%、王文才20%、刘帆20%、达瓦才旦10%、李国庆20%</t>
    <phoneticPr fontId="4" type="noConversion"/>
  </si>
  <si>
    <t>胡顺杰34%、高伟全33%、吴冠军33%</t>
    <phoneticPr fontId="4" type="noConversion"/>
  </si>
  <si>
    <t>彭施聪20%、申鑫冉20%、陈勇安20%、温玮20%、杜毓桐20%</t>
    <phoneticPr fontId="4" type="noConversion"/>
  </si>
  <si>
    <t>马訢智30%、江雨30%、刘博辉20%、李少凡20%</t>
    <phoneticPr fontId="4" type="noConversion"/>
  </si>
  <si>
    <t>李传家40%、王非40%、苏琬婷20%</t>
    <phoneticPr fontId="4" type="noConversion"/>
  </si>
  <si>
    <t>郭帆30%、张子捷35%、焦子时35%</t>
    <phoneticPr fontId="4" type="noConversion"/>
  </si>
  <si>
    <t>徐长兴40%、傅予瑄20%、张子捷20%、支婧文20%</t>
    <phoneticPr fontId="4" type="noConversion"/>
  </si>
  <si>
    <t>吴合娟45%、付国康25%、姚子健25%、陈石5%</t>
    <phoneticPr fontId="4" type="noConversion"/>
  </si>
  <si>
    <t>李少凡30%、张冰洋20%、秦世泽20%、朱凯凯20%、任波西10%</t>
    <phoneticPr fontId="4" type="noConversion"/>
  </si>
  <si>
    <t>蔚衍壮20%、颜天鹍20%、何佳20%、吴建雄20%、潘俊杰20%</t>
    <phoneticPr fontId="4" type="noConversion"/>
  </si>
  <si>
    <t>李国庆60%、唐晓童10%、杨健祥10%、刘昊天10%、曹嘉潼10%</t>
    <phoneticPr fontId="4" type="noConversion"/>
  </si>
  <si>
    <t>张晨东20%、赵文韬15%、王渊哲10%、魏子晨50%、万好5%</t>
    <phoneticPr fontId="4" type="noConversion"/>
  </si>
  <si>
    <t>程心豪50%、程冲30%、雷坤博10%、李欣瑶10%</t>
    <phoneticPr fontId="4" type="noConversion"/>
  </si>
  <si>
    <t>易子超40%、包其建20%、朱钰20%、王龙20%</t>
    <phoneticPr fontId="4" type="noConversion"/>
  </si>
  <si>
    <t>赵帅30%、华云绎20%、李展鹏20%、梁家怡15%、王子涵15%</t>
    <phoneticPr fontId="4" type="noConversion"/>
  </si>
  <si>
    <t>陈林杰70%、马力奔30%</t>
    <phoneticPr fontId="4" type="noConversion"/>
  </si>
  <si>
    <t>何文帆35%、余强30%、曹育瑞5%、邓开淮5%、李浩25%</t>
    <phoneticPr fontId="4" type="noConversion"/>
  </si>
  <si>
    <t>张董一馨80%、张璐宇10%、张艺馨10%</t>
    <phoneticPr fontId="4" type="noConversion"/>
  </si>
  <si>
    <t>杨诗喆30%、傅予瑄23%、马军炎24%、门心如23%</t>
    <phoneticPr fontId="4" type="noConversion"/>
  </si>
  <si>
    <t>沈正东25%、南怡静25%、蔡子豪25%、马英洲25%</t>
    <phoneticPr fontId="4" type="noConversion"/>
  </si>
  <si>
    <t>徐浩天20%、赵裕涵20%、陈睿婕20%、张孜芊20%、彭诗怡20%</t>
    <phoneticPr fontId="4" type="noConversion"/>
  </si>
  <si>
    <t>刘玉璞40%、肖雨25%、黄天程5%、耿昕宇25%、吴培阳5%</t>
    <phoneticPr fontId="4" type="noConversion"/>
  </si>
  <si>
    <t>张振潇25%、陈子杰25%、史豫宁25%、丁凡25%</t>
    <phoneticPr fontId="4" type="noConversion"/>
  </si>
  <si>
    <t>张楷欣40%、牛新宇30%、周思睿30%</t>
    <phoneticPr fontId="4" type="noConversion"/>
  </si>
  <si>
    <t>朱子航20%、孔德儒20%、杨孜童20%、张悦乐20%、周健秋20%</t>
    <phoneticPr fontId="4" type="noConversion"/>
  </si>
  <si>
    <t>张云弈40%、喻赛25%、刘彦更10%、杨硕25%</t>
    <phoneticPr fontId="4" type="noConversion"/>
  </si>
  <si>
    <t>陈康泽50%、姜杰聖50%</t>
    <phoneticPr fontId="4" type="noConversion"/>
  </si>
  <si>
    <t>韩兆禹25%、刘静25%、赵箫25%、张琳悦25%</t>
    <phoneticPr fontId="4" type="noConversion"/>
  </si>
  <si>
    <t>熊章佳25%、戴一鸣25%、杜雨桐25%、庞溯25%</t>
    <phoneticPr fontId="4" type="noConversion"/>
  </si>
  <si>
    <t>曹树健20%、王莎莎65%、何沅润10%、梁逸秋5%</t>
    <phoneticPr fontId="4" type="noConversion"/>
  </si>
  <si>
    <t>谢大卫40%、张焱15%、董心翼15%、王青云15%、王凌波15%</t>
    <phoneticPr fontId="4" type="noConversion"/>
  </si>
  <si>
    <t>刘宇舜25%、茅琳25%、冯泽栋25%、高昊翀25%</t>
    <phoneticPr fontId="4" type="noConversion"/>
  </si>
  <si>
    <t>汝浩宇40%、马冠豪15%、黄杰15%、王杰东15%、刘威风15%</t>
    <phoneticPr fontId="4" type="noConversion"/>
  </si>
  <si>
    <t>陈奕璁40%、王艺霖30%、王星皓30%</t>
    <phoneticPr fontId="4" type="noConversion"/>
  </si>
  <si>
    <t>程万里20%、朱雪丹20%、于婧怡20%、吕晔成20%、丁凡影20%</t>
    <phoneticPr fontId="4" type="noConversion"/>
  </si>
  <si>
    <t>王旭航35%、舒思喆15%、赵帅25%、陈镔滔15%、李国中10%</t>
    <phoneticPr fontId="4" type="noConversion"/>
  </si>
  <si>
    <t>蔡志鹏80%、马晓萱10%、邓黄筱10%</t>
    <phoneticPr fontId="4" type="noConversion"/>
  </si>
  <si>
    <t>李晓睿20%、尉兆霖20%、张闯15%、刘庆怡15%、张良远30%</t>
    <phoneticPr fontId="4" type="noConversion"/>
  </si>
  <si>
    <t>卢笑天25%、冯笑漫25%、熊默25%、闫瑞25%</t>
    <phoneticPr fontId="4" type="noConversion"/>
  </si>
  <si>
    <t>贾非15%、张倩雯15%、杨婧文15%、刘振羽40%、王强哲15%</t>
    <phoneticPr fontId="4" type="noConversion"/>
  </si>
  <si>
    <t>于卓轩34%、王俊潼33%、章辰非33%</t>
    <phoneticPr fontId="4" type="noConversion"/>
  </si>
  <si>
    <t>孙艺丹35%、曹国锋25%、周思睿20%、蒋科20%</t>
    <phoneticPr fontId="4" type="noConversion"/>
  </si>
  <si>
    <t>张楚欢28%、李岳32%、黄硕10%、杨语哲15%、刘畅15%</t>
    <phoneticPr fontId="4" type="noConversion"/>
  </si>
  <si>
    <t>黄晟麒20%、魏子晨20%、王颢澄20%、王若时20%、常江辉20%</t>
    <phoneticPr fontId="4" type="noConversion"/>
  </si>
  <si>
    <t>李颖硕15%、龚必成15%、葛奕帆30%、焦子时40%</t>
    <phoneticPr fontId="4" type="noConversion"/>
  </si>
  <si>
    <t>许天赐25%、刘建清25%、蒋佳钰25%、沙文杰25%、葛仕东25%</t>
    <phoneticPr fontId="4" type="noConversion"/>
  </si>
  <si>
    <t>宁常远60%、朱宇轩25%、张泽天15%</t>
    <phoneticPr fontId="4" type="noConversion"/>
  </si>
  <si>
    <t>郑晓楠30%、杨一晗25%、马梓杰25%、刘犇20%</t>
    <phoneticPr fontId="4" type="noConversion"/>
  </si>
  <si>
    <t>李世远40%、刘勃汉10%、徐琛策10%、陈立10%、段司正30%</t>
    <phoneticPr fontId="4" type="noConversion"/>
  </si>
  <si>
    <t>马剑80%、王鹏祥4%、吕昊8%、张梓岳4%、张森4%</t>
    <phoneticPr fontId="4" type="noConversion"/>
  </si>
  <si>
    <t>唐宁遥20%、储萱18%、张文静18%、唐海毅19%、叶航25%</t>
    <phoneticPr fontId="4" type="noConversion"/>
  </si>
  <si>
    <t>池雨林22%、张博雯18%、殷畅21%、顾思诗21%、周千容18%</t>
    <phoneticPr fontId="4" type="noConversion"/>
  </si>
  <si>
    <t>张芷宁35%、纪捷35%、黄泳菲5%、张雨橦20%、张雨萌5%</t>
    <phoneticPr fontId="4" type="noConversion"/>
  </si>
  <si>
    <t>马梓杰30%、余嘉庆25%、秦一徐20%、刘云龙25%</t>
    <phoneticPr fontId="4" type="noConversion"/>
  </si>
  <si>
    <t>李卓20%、沈雪20%、钟文毅20%、彭志成20%、瞿昕宜20%</t>
    <phoneticPr fontId="4" type="noConversion"/>
  </si>
  <si>
    <t>王理想30%、孙睿20%、吕润20%、陈东辉20%、扶杨玉10%</t>
    <phoneticPr fontId="2" type="noConversion"/>
  </si>
  <si>
    <t>吕子涵40%、蒋涵20%、李玉栋20%、刘晨20%</t>
    <phoneticPr fontId="2" type="noConversion"/>
  </si>
  <si>
    <t>张楚欣30%、蔡泽宇25%、祖元琨20%、何兆隆205、刘云天55</t>
    <phoneticPr fontId="2" type="noConversion"/>
  </si>
  <si>
    <t>赵雨31%、王芮宇25%、林晓琪17%、栗雅清16%、苏逸扬11%</t>
    <phoneticPr fontId="2" type="noConversion"/>
  </si>
  <si>
    <t>谈梦婷26%、麻坤露28%、王雯丽23%、刘梦琦23%</t>
    <phoneticPr fontId="2" type="noConversion"/>
  </si>
  <si>
    <t>叶帅鹏40%、王堃30%、周佳乐30%</t>
    <phoneticPr fontId="2" type="noConversion"/>
  </si>
  <si>
    <t>冯缘40%、郭嘉城35%、姚嘉鑫10%、葛利华10%、卢长海5%</t>
    <phoneticPr fontId="2" type="noConversion"/>
  </si>
  <si>
    <t>舒松30%、王嘉伟25%、崔秦溶23%、张金畅22%</t>
    <phoneticPr fontId="2" type="noConversion"/>
  </si>
  <si>
    <t>王倩80%、郑添元10%、沈晔凡10%</t>
    <phoneticPr fontId="2" type="noConversion"/>
  </si>
  <si>
    <t>王清宇15%、苗雨欣30%、肖洒30%、刘扬25%</t>
    <phoneticPr fontId="2" type="noConversion"/>
  </si>
  <si>
    <t>魏之傲20%、蔡可20%、肖杰如20%、王子轩20%、张青雨20%</t>
    <phoneticPr fontId="2" type="noConversion"/>
  </si>
  <si>
    <t>严中良40%、徐越20%、王泽诚20%、张伟20%</t>
    <phoneticPr fontId="2" type="noConversion"/>
  </si>
  <si>
    <t>张澳淋25%、叶宇林20%、李佳25%、胡馨予20%、王棣生10%</t>
    <phoneticPr fontId="2" type="noConversion"/>
  </si>
  <si>
    <t>聚三噻吩作为光辅助锂-氧电池正极材料的性能研究</t>
    <phoneticPr fontId="2" type="noConversion"/>
  </si>
  <si>
    <t>林奕希：100％</t>
    <phoneticPr fontId="2" type="noConversion"/>
  </si>
  <si>
    <t>艺术学院</t>
    <phoneticPr fontId="2" type="noConversion"/>
  </si>
  <si>
    <t>202110287071Z</t>
    <phoneticPr fontId="2" type="noConversion"/>
  </si>
  <si>
    <t xml:space="preserve"> 短视频在两岸青年交流中的作用研究--以国台办中国台湾网文化类短视频栏目策划与传播为例</t>
    <phoneticPr fontId="2" type="noConversion"/>
  </si>
  <si>
    <t>朱子含</t>
    <phoneticPr fontId="2" type="noConversion"/>
  </si>
  <si>
    <t>111950125</t>
    <phoneticPr fontId="2" type="noConversion"/>
  </si>
  <si>
    <t xml:space="preserve">刘敏 111950126、张宇昕 112050115、兰天怡 111950110、李靖宇 112050116 </t>
    <phoneticPr fontId="2" type="noConversion"/>
  </si>
  <si>
    <t>202110287072Z</t>
    <phoneticPr fontId="2" type="noConversion"/>
  </si>
  <si>
    <t xml:space="preserve"> 南航“两地三校区”的三维全景地图设计与应用研究</t>
    <phoneticPr fontId="2" type="noConversion"/>
  </si>
  <si>
    <t>侯欣懿</t>
    <phoneticPr fontId="2" type="noConversion"/>
  </si>
  <si>
    <t xml:space="preserve">刘心钰 111940125、刘宇晨 111920129、尚博洋 111920128、傅艺萱 111840110 </t>
    <phoneticPr fontId="2" type="noConversion"/>
  </si>
  <si>
    <t>202110287073Z</t>
    <phoneticPr fontId="2" type="noConversion"/>
  </si>
  <si>
    <t xml:space="preserve"> 童梦蓝天--建党百年来我国“空天”飞行器的美学设计与应用推广</t>
    <phoneticPr fontId="2" type="noConversion"/>
  </si>
  <si>
    <t>王思怡</t>
    <phoneticPr fontId="2" type="noConversion"/>
  </si>
  <si>
    <t>091803304</t>
    <phoneticPr fontId="2" type="noConversion"/>
  </si>
  <si>
    <t>钟沛霖 011810319 、彭伟迅 061810325、孙国栋 111840132、饶鑫 071930122</t>
    <phoneticPr fontId="2" type="noConversion"/>
  </si>
  <si>
    <t>李珊珊、李伟、肖杰、徐梦洁
昂海松、郑祥明</t>
    <phoneticPr fontId="2" type="noConversion"/>
  </si>
  <si>
    <t>扩展现实技术在非物质文化遗产剪纸的保护与传承中的应用研究</t>
    <phoneticPr fontId="2" type="noConversion"/>
  </si>
  <si>
    <t>省级</t>
    <phoneticPr fontId="2" type="noConversion"/>
  </si>
  <si>
    <t>尚博洋</t>
    <phoneticPr fontId="2" type="noConversion"/>
  </si>
  <si>
    <t>黄秋野</t>
    <phoneticPr fontId="2" type="noConversion"/>
  </si>
  <si>
    <t>2021CX011001</t>
    <phoneticPr fontId="2" type="noConversion"/>
  </si>
  <si>
    <t>集装箱式植物工厂系统设计的研究</t>
    <phoneticPr fontId="2" type="noConversion"/>
  </si>
  <si>
    <t>孙国栋</t>
    <phoneticPr fontId="2" type="noConversion"/>
  </si>
  <si>
    <t>111840132</t>
    <phoneticPr fontId="2" type="noConversion"/>
  </si>
  <si>
    <t xml:space="preserve">徐翊珈 111810111、仇誉淇 111810120、周子帆111840128、王星骅 091803107 </t>
    <phoneticPr fontId="2" type="noConversion"/>
  </si>
  <si>
    <t>千炫珍</t>
    <phoneticPr fontId="2" type="noConversion"/>
  </si>
  <si>
    <t>2021CX011002</t>
    <phoneticPr fontId="2" type="noConversion"/>
  </si>
  <si>
    <t xml:space="preserve"> 地域材料在民宿设计中的运用研究--以湖父镇为例</t>
    <phoneticPr fontId="2" type="noConversion"/>
  </si>
  <si>
    <t>傅艺萱</t>
    <phoneticPr fontId="2" type="noConversion"/>
  </si>
  <si>
    <t>侯欣懿 111940117</t>
    <phoneticPr fontId="2" type="noConversion"/>
  </si>
  <si>
    <t>2021CX011003</t>
    <phoneticPr fontId="2" type="noConversion"/>
  </si>
  <si>
    <t>“破茧”——基于新媒体算法对受众影响研究</t>
    <phoneticPr fontId="2" type="noConversion"/>
  </si>
  <si>
    <t>赵怡如</t>
    <phoneticPr fontId="2" type="noConversion"/>
  </si>
  <si>
    <t>111950109</t>
    <phoneticPr fontId="2" type="noConversion"/>
  </si>
  <si>
    <t>3</t>
    <phoneticPr fontId="2" type="noConversion"/>
  </si>
  <si>
    <t>陈一航 111950104 、于思源 121820110</t>
    <phoneticPr fontId="2" type="noConversion"/>
  </si>
  <si>
    <t xml:space="preserve">马道全 </t>
    <phoneticPr fontId="2" type="noConversion"/>
  </si>
  <si>
    <t>2021CX011004</t>
    <phoneticPr fontId="2" type="noConversion"/>
  </si>
  <si>
    <t xml:space="preserve"> 大学校园景观规划设计研究——以南京航空航天大学天目湖校区图书馆前广场为例</t>
    <phoneticPr fontId="2" type="noConversion"/>
  </si>
  <si>
    <t>江敏</t>
    <phoneticPr fontId="2" type="noConversion"/>
  </si>
  <si>
    <t>111940120</t>
    <phoneticPr fontId="2" type="noConversion"/>
  </si>
  <si>
    <t>4</t>
    <phoneticPr fontId="2" type="noConversion"/>
  </si>
  <si>
    <t xml:space="preserve">尤晔 111940121、刘天麟 112040126、杨昕格 112040105 </t>
    <phoneticPr fontId="2" type="noConversion"/>
  </si>
  <si>
    <t xml:space="preserve">王瑜 </t>
    <phoneticPr fontId="2" type="noConversion"/>
  </si>
  <si>
    <t>2021CX011005</t>
    <phoneticPr fontId="2" type="noConversion"/>
  </si>
  <si>
    <t>跨过鸭绿江——抗美援朝老兵口述实录</t>
    <phoneticPr fontId="2" type="noConversion"/>
  </si>
  <si>
    <t>岳小琪</t>
    <phoneticPr fontId="2" type="noConversion"/>
  </si>
  <si>
    <t>111950107</t>
    <phoneticPr fontId="2" type="noConversion"/>
  </si>
  <si>
    <t>吴志斌</t>
    <phoneticPr fontId="2" type="noConversion"/>
  </si>
  <si>
    <t>2021CX011006</t>
    <phoneticPr fontId="2" type="noConversion"/>
  </si>
  <si>
    <t xml:space="preserve"> 机遇与风险：不同高校环境下大学生兼职现状研究与兼职信息和权益保护平台建设</t>
    <phoneticPr fontId="2" type="noConversion"/>
  </si>
  <si>
    <t>李舟阳</t>
    <phoneticPr fontId="2" type="noConversion"/>
  </si>
  <si>
    <t>111950111</t>
    <phoneticPr fontId="2" type="noConversion"/>
  </si>
  <si>
    <t>马道全</t>
    <phoneticPr fontId="2" type="noConversion"/>
  </si>
  <si>
    <t>2021CX011007</t>
    <phoneticPr fontId="2" type="noConversion"/>
  </si>
  <si>
    <t>虚拟偶像3.0时代圈层融合现象研究</t>
    <phoneticPr fontId="2" type="noConversion"/>
  </si>
  <si>
    <t>杨璐溟</t>
    <phoneticPr fontId="2" type="noConversion"/>
  </si>
  <si>
    <t>111850116</t>
    <phoneticPr fontId="2" type="noConversion"/>
  </si>
  <si>
    <t xml:space="preserve">马连婧 101810104、吴宇凡 161830107 </t>
    <phoneticPr fontId="2" type="noConversion"/>
  </si>
  <si>
    <t xml:space="preserve">姜照君 </t>
    <phoneticPr fontId="2" type="noConversion"/>
  </si>
  <si>
    <t xml:space="preserve">2021CX011009 </t>
    <phoneticPr fontId="2" type="noConversion"/>
  </si>
  <si>
    <t>大学创业教育利用设计思维研究</t>
    <phoneticPr fontId="2" type="noConversion"/>
  </si>
  <si>
    <t>孙汀</t>
    <phoneticPr fontId="2" type="noConversion"/>
  </si>
  <si>
    <t>包慎行 111940134</t>
    <phoneticPr fontId="2" type="noConversion"/>
  </si>
  <si>
    <t xml:space="preserve">2021CX011010 </t>
    <phoneticPr fontId="2" type="noConversion"/>
  </si>
  <si>
    <t>移动应用软件UX/UI设计的构成及方法的研究</t>
    <phoneticPr fontId="2" type="noConversion"/>
  </si>
  <si>
    <t>王霆枭</t>
    <phoneticPr fontId="2" type="noConversion"/>
  </si>
  <si>
    <t>尚博洋 111920128</t>
    <phoneticPr fontId="2" type="noConversion"/>
  </si>
  <si>
    <t xml:space="preserve">千炫珍 </t>
    <phoneticPr fontId="2" type="noConversion"/>
  </si>
  <si>
    <t>2021CX011011</t>
    <phoneticPr fontId="2" type="noConversion"/>
  </si>
  <si>
    <t>国学经典的新媒体传播研究——以《声律启蒙》为例</t>
    <phoneticPr fontId="2" type="noConversion"/>
  </si>
  <si>
    <t>饶信</t>
    <phoneticPr fontId="2" type="noConversion"/>
  </si>
  <si>
    <t>2021CX011012</t>
    <phoneticPr fontId="2" type="noConversion"/>
  </si>
  <si>
    <t xml:space="preserve"> 电子音乐技术在民族音乐创作中的应用与发展研究</t>
    <phoneticPr fontId="2" type="noConversion"/>
  </si>
  <si>
    <t>杨瑶</t>
    <phoneticPr fontId="2" type="noConversion"/>
  </si>
  <si>
    <t>111910111</t>
    <phoneticPr fontId="2" type="noConversion"/>
  </si>
  <si>
    <t xml:space="preserve">张瑞 161830228、王一涵 041900924、徐尉文 181912208、周礼兵 112010121 </t>
    <phoneticPr fontId="2" type="noConversion"/>
  </si>
  <si>
    <t>2021CX011013</t>
    <phoneticPr fontId="2" type="noConversion"/>
  </si>
  <si>
    <t xml:space="preserve"> 基于数字孪生的老城修复数字化保护应用研究</t>
    <phoneticPr fontId="2" type="noConversion"/>
  </si>
  <si>
    <t>刘宇晨</t>
    <phoneticPr fontId="2" type="noConversion"/>
  </si>
  <si>
    <t>111920129</t>
    <phoneticPr fontId="2" type="noConversion"/>
  </si>
  <si>
    <t>2021CX011014</t>
    <phoneticPr fontId="2" type="noConversion"/>
  </si>
  <si>
    <t>通过风险资本研究大学生创业成长方法</t>
    <phoneticPr fontId="2" type="noConversion"/>
  </si>
  <si>
    <t>袁宗军</t>
    <phoneticPr fontId="2" type="noConversion"/>
  </si>
  <si>
    <t>石益睿 161810336</t>
    <phoneticPr fontId="2" type="noConversion"/>
  </si>
  <si>
    <t>2021CX011015</t>
    <phoneticPr fontId="2" type="noConversion"/>
  </si>
  <si>
    <t>“喂”爱不易——公共空间母婴设施建设的调查研究</t>
    <phoneticPr fontId="2" type="noConversion"/>
  </si>
  <si>
    <t>高博</t>
    <phoneticPr fontId="2" type="noConversion"/>
  </si>
  <si>
    <t>111950101</t>
    <phoneticPr fontId="2" type="noConversion"/>
  </si>
  <si>
    <t>兰天怡 111950110、杨俊 111950131、邬亦筱 112050120、沈佳睿 112050122</t>
    <phoneticPr fontId="2" type="noConversion"/>
  </si>
  <si>
    <t>2021CX011017</t>
    <phoneticPr fontId="2" type="noConversion"/>
  </si>
  <si>
    <t>自媒体时代高校形象建构策略研究</t>
    <phoneticPr fontId="2" type="noConversion"/>
  </si>
  <si>
    <t>倪子涵</t>
    <phoneticPr fontId="2" type="noConversion"/>
  </si>
  <si>
    <t>2021CX011018</t>
    <phoneticPr fontId="2" type="noConversion"/>
  </si>
  <si>
    <t>利用虚拟现实技术的学校教育方法研究</t>
    <phoneticPr fontId="2" type="noConversion"/>
  </si>
  <si>
    <t>李子涵</t>
    <phoneticPr fontId="2" type="noConversion"/>
  </si>
  <si>
    <t>2021CX011019</t>
    <phoneticPr fontId="2" type="noConversion"/>
  </si>
  <si>
    <t xml:space="preserve"> 两岸新城市文化类消费空间媒介形象的塑造与推广——当“先锋”遇上“诚品”</t>
    <phoneticPr fontId="2" type="noConversion"/>
  </si>
  <si>
    <t>罗曦妮</t>
    <phoneticPr fontId="2" type="noConversion"/>
  </si>
  <si>
    <t>111950112</t>
    <phoneticPr fontId="2" type="noConversion"/>
  </si>
  <si>
    <t xml:space="preserve">朱子含 111950125、刘敏 111950126、张喆 111920104、黄琤 111920119 </t>
    <phoneticPr fontId="2" type="noConversion"/>
  </si>
  <si>
    <t xml:space="preserve">2021CX011021 </t>
    <phoneticPr fontId="2" type="noConversion"/>
  </si>
  <si>
    <t>高校景观规划设计影响与智能化研究</t>
    <phoneticPr fontId="2" type="noConversion"/>
  </si>
  <si>
    <t>朱菀晔</t>
    <phoneticPr fontId="2" type="noConversion"/>
  </si>
  <si>
    <t xml:space="preserve">赵中建 </t>
    <phoneticPr fontId="2" type="noConversion"/>
  </si>
  <si>
    <t>2021CX011022</t>
    <phoneticPr fontId="2" type="noConversion"/>
  </si>
  <si>
    <t>基于全息投影技术的多媒体舞蹈创作与实践</t>
    <phoneticPr fontId="2" type="noConversion"/>
  </si>
  <si>
    <t>郭左铭</t>
    <phoneticPr fontId="2" type="noConversion"/>
  </si>
  <si>
    <t>111810119</t>
    <phoneticPr fontId="2" type="noConversion"/>
  </si>
  <si>
    <t>薛润梓 111810117、胡扬 111840101、丰翎儿 111920101 、余佳慧 111920110</t>
    <phoneticPr fontId="2" type="noConversion"/>
  </si>
  <si>
    <t>2021CX011024</t>
    <phoneticPr fontId="2" type="noConversion"/>
  </si>
  <si>
    <t xml:space="preserve"> 传统戏曲传承视域下的工科高校校园文化建设路径研究</t>
    <phoneticPr fontId="2" type="noConversion"/>
  </si>
  <si>
    <t>王青</t>
    <phoneticPr fontId="2" type="noConversion"/>
  </si>
  <si>
    <t>111810126</t>
    <phoneticPr fontId="2" type="noConversion"/>
  </si>
  <si>
    <t xml:space="preserve">李子轶 </t>
    <phoneticPr fontId="2" type="noConversion"/>
  </si>
  <si>
    <t xml:space="preserve">2021CX011025 </t>
    <phoneticPr fontId="2" type="noConversion"/>
  </si>
  <si>
    <t>小学生校外报班情况调研</t>
    <phoneticPr fontId="2" type="noConversion"/>
  </si>
  <si>
    <t>秦政</t>
    <phoneticPr fontId="2" type="noConversion"/>
  </si>
  <si>
    <t>112050132</t>
    <phoneticPr fontId="2" type="noConversion"/>
  </si>
  <si>
    <t>2021CX011026</t>
    <phoneticPr fontId="2" type="noConversion"/>
  </si>
  <si>
    <t xml:space="preserve"> 革命传统教育融入儿童戏剧教育的创新与实践研究——以千鹤妇女精神为例</t>
    <phoneticPr fontId="2" type="noConversion"/>
  </si>
  <si>
    <t>余典</t>
    <phoneticPr fontId="2" type="noConversion"/>
  </si>
  <si>
    <t>111910102</t>
    <phoneticPr fontId="2" type="noConversion"/>
  </si>
  <si>
    <t>李子轶</t>
    <phoneticPr fontId="2" type="noConversion"/>
  </si>
  <si>
    <t xml:space="preserve">2021CX011027 </t>
    <phoneticPr fontId="2" type="noConversion"/>
  </si>
  <si>
    <t>业态与型态——自媒体广告运营策略研究</t>
    <phoneticPr fontId="2" type="noConversion"/>
  </si>
  <si>
    <t>王一君</t>
    <phoneticPr fontId="2" type="noConversion"/>
  </si>
  <si>
    <t>112050108</t>
    <phoneticPr fontId="2" type="noConversion"/>
  </si>
  <si>
    <t xml:space="preserve">周芸萱 112050110 、任玉晴 112050106、江嘉琳112050124 </t>
    <phoneticPr fontId="2" type="noConversion"/>
  </si>
  <si>
    <t>2021CX011029</t>
    <phoneticPr fontId="2" type="noConversion"/>
  </si>
  <si>
    <t xml:space="preserve"> 传统刺绣工艺在新时期的传承与创新——以服饰深加工为例</t>
    <phoneticPr fontId="2" type="noConversion"/>
  </si>
  <si>
    <t>万成宇</t>
    <phoneticPr fontId="2" type="noConversion"/>
  </si>
  <si>
    <t>112020114</t>
    <phoneticPr fontId="2" type="noConversion"/>
  </si>
  <si>
    <t>2021CX011030</t>
    <phoneticPr fontId="2" type="noConversion"/>
  </si>
  <si>
    <t>原创音乐剧《逐梦云端——王适存》的编创与排演</t>
    <phoneticPr fontId="2" type="noConversion"/>
  </si>
  <si>
    <t>蒋孜怡</t>
    <phoneticPr fontId="2" type="noConversion"/>
  </si>
  <si>
    <t>111810105</t>
    <phoneticPr fontId="2" type="noConversion"/>
  </si>
  <si>
    <t>王逸温 111810125 、汤思雨 111810106、倪艺庭 111810102、陈哲祎 111920124</t>
    <phoneticPr fontId="2" type="noConversion"/>
  </si>
  <si>
    <t>赵怡如34%、陈一航33%、于思源33%</t>
  </si>
  <si>
    <t>江敏30%、尤晔25%、杨昕格25%、刘天麟20%</t>
  </si>
  <si>
    <t>岳小琪40%、赵怡如30%、陈一航30%</t>
  </si>
  <si>
    <t>李舟阳20%、张雨20%、李辉阳20%、王蔚20%、李欣怡20%</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</si>
  <si>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</si>
  <si>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</si>
  <si>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</si>
  <si>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</si>
  <si>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</si>
  <si>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</si>
  <si>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</si>
  <si>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</si>
  <si>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</si>
  <si>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</si>
  <si>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</si>
  <si>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</si>
  <si>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</si>
  <si>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</si>
  <si>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</si>
  <si>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</si>
  <si>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</si>
  <si>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</si>
  <si>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</si>
  <si>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</si>
  <si>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</si>
  <si>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</si>
  <si>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</si>
  <si>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</si>
  <si>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</si>
  <si>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</si>
  <si>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</si>
  <si>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</si>
  <si>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</si>
  <si>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呼桉霈25%、高聖翔25%、何宇25%、黑雪纯25%</t>
    <phoneticPr fontId="2" type="noConversion"/>
  </si>
  <si>
    <t>高聖翔(061950111)、何宇(061950102)、黑雪纯(061950103)</t>
    <phoneticPr fontId="2" type="noConversion"/>
  </si>
  <si>
    <t xml:space="preserve">唐庆、屈雅红 </t>
    <phoneticPr fontId="2" type="noConversion"/>
  </si>
  <si>
    <t xml:space="preserve">路漫漫、范学智 </t>
    <phoneticPr fontId="2" type="noConversion"/>
  </si>
  <si>
    <t>屈雅红、唐庆</t>
    <phoneticPr fontId="2" type="noConversion"/>
  </si>
  <si>
    <t xml:space="preserve">王春、王雯婷 </t>
    <phoneticPr fontId="2" type="noConversion"/>
  </si>
  <si>
    <t>罗良清、马道全</t>
    <phoneticPr fontId="2" type="noConversion"/>
  </si>
  <si>
    <t>屈雅红、吴志斌</t>
    <phoneticPr fontId="2" type="noConversion"/>
  </si>
  <si>
    <t>邱爱金、丛密雨</t>
    <phoneticPr fontId="2" type="noConversion"/>
  </si>
  <si>
    <t xml:space="preserve">屈雅红、蔡雁彬 </t>
    <phoneticPr fontId="2" type="noConversion"/>
  </si>
  <si>
    <t>李伟、赵中建</t>
    <phoneticPr fontId="2" type="noConversion"/>
  </si>
  <si>
    <t>赵中建、汪浩文</t>
    <phoneticPr fontId="2" type="noConversion"/>
  </si>
  <si>
    <t xml:space="preserve">蔡雁彬 、唐庆 </t>
    <phoneticPr fontId="2" type="noConversion"/>
  </si>
  <si>
    <t>孙铭璐100%</t>
  </si>
  <si>
    <t>安逸贤100%</t>
  </si>
  <si>
    <t>王亚坤40%、周星怡30%、邓嘉瑞30%</t>
    <phoneticPr fontId="2" type="noConversion"/>
  </si>
  <si>
    <t>雷茜50%、王婷25%、索雯笛25%</t>
  </si>
  <si>
    <t>廖腾55％、王兴宇15％、胡超勇15%、赵鑫15%</t>
    <phoneticPr fontId="2" type="noConversion"/>
  </si>
  <si>
    <t>文卓妍40%、张茜30%、陈雨瑶30%</t>
  </si>
  <si>
    <t>胡佳楠60%、张盼盼40%</t>
  </si>
  <si>
    <t>邵春晖40%、马芳怡30%、周奕涵30%</t>
  </si>
  <si>
    <t>王文静30%、边晓玉25%、王济生25%、杨蕾20%</t>
  </si>
  <si>
    <t>马若翾40%、熊钰雨20%、杨天予20%、柏紫妍20%</t>
  </si>
  <si>
    <t>常释之70%、冷强强30%</t>
  </si>
  <si>
    <t>许泽楷60%、倪晓彤40%</t>
  </si>
  <si>
    <t>张卫薇50%、袁歌25%、何心滢25%</t>
  </si>
  <si>
    <t>占林怡40%、钱韧30%、邵宝慧30%</t>
  </si>
  <si>
    <t>卓杭奇80%、魏嘉10%、安逸贤10%</t>
  </si>
  <si>
    <t>周颜70%、王艺冉30%</t>
  </si>
  <si>
    <t>陈漂35%、吴泽涵25%、黄沁婷25%、董明月15%</t>
  </si>
  <si>
    <t>梁辰30%、杨雨萌30%、王一旭20%、孙晓倩20%</t>
  </si>
  <si>
    <t>屈佳雯24%、卢清然19%、李梦媛19%、李海伦19%、兰茜19%</t>
  </si>
  <si>
    <t>杨斐凡30%、毛嘉月25%、潘笑奕15%、李洛婵15%、胡可15%</t>
  </si>
  <si>
    <t>冯越34%、翁一阳33%、刘博远33%</t>
  </si>
  <si>
    <t>茅书妤31%、鲁梦嘉23%、王嘉纯23%、武思彤23%</t>
  </si>
  <si>
    <t>张泽莘60%、吴心宇40%</t>
  </si>
  <si>
    <t>齐伟宁70%、李季萍30%</t>
  </si>
  <si>
    <t>刘怡君50%、王畹禾30%、李宇琪10%、刘俏10%</t>
  </si>
  <si>
    <t>魏嘉50%、卓杭奇20%、黄烁15%、任宇昂15%</t>
  </si>
  <si>
    <t>王思捷40%、常释之30%、孙高远30%</t>
  </si>
  <si>
    <t>范心茹60%、彭丹阳20%、孙彦博20%</t>
  </si>
  <si>
    <t>李君曼30%、杜白霓裳30%、马若翾30%、刘晓依10%</t>
  </si>
  <si>
    <t>陈俞初50％、梁国梁50％</t>
  </si>
  <si>
    <t>朱子含30%、刘敏20%、兰天怡20%、张宇昕 15%、李靖宇15%</t>
    <phoneticPr fontId="2" type="noConversion"/>
  </si>
  <si>
    <t>侯欣懿50%、刘心钰20%、刘宇晨10%、尚博洋10%、傅艺萱10%</t>
    <phoneticPr fontId="2" type="noConversion"/>
  </si>
  <si>
    <t>王思怡30%、钟沛霖20%、彭伟迅15%、孙国栋15%、饶鑫20%</t>
    <phoneticPr fontId="2" type="noConversion"/>
  </si>
  <si>
    <t>202110287159Y</t>
    <phoneticPr fontId="2" type="noConversion"/>
  </si>
  <si>
    <t>尚博洋20%、李舟阳20%、李子涵20%、孙紫琪20%、甘翔文20%</t>
    <phoneticPr fontId="2" type="noConversion"/>
  </si>
  <si>
    <t>孙国栋30%、徐翊珈20%、仇誉淇20%、周子帆20%、王星骅10%</t>
    <phoneticPr fontId="2" type="noConversion"/>
  </si>
  <si>
    <t>傅艺萱85%、侯欣懿15%</t>
    <phoneticPr fontId="2" type="noConversion"/>
  </si>
  <si>
    <t>杨璐溟40%、马连婧40%、吴宇凡 20%</t>
    <phoneticPr fontId="2" type="noConversion"/>
  </si>
  <si>
    <t>孙汀50%、包慎行50%</t>
    <phoneticPr fontId="2" type="noConversion"/>
  </si>
  <si>
    <t>王霆枭50%、尚博洋50%</t>
    <phoneticPr fontId="2" type="noConversion"/>
  </si>
  <si>
    <t>饶信23%、吕汶倩23%、李靖宇18%、段晓璇18%、刘毅科18%</t>
    <phoneticPr fontId="2" type="noConversion"/>
  </si>
  <si>
    <t>杨瑶52%、张瑞12%、王一涵12%、徐尉文12%、周礼兵12%、</t>
    <phoneticPr fontId="2" type="noConversion"/>
  </si>
  <si>
    <t>刘宇晨40%、倪子涵15%、李子涵15%、马昊堃 15%、甘翔文15%</t>
    <phoneticPr fontId="2" type="noConversion"/>
  </si>
  <si>
    <t>袁宗军90%、石益睿10%</t>
    <phoneticPr fontId="2" type="noConversion"/>
  </si>
  <si>
    <t>高博23%、兰天怡20%、杨俊 19%、邬亦筱19%、沈佳睿19%</t>
    <phoneticPr fontId="2" type="noConversion"/>
  </si>
  <si>
    <t>倪子涵35%、杨俊35%、朱菀晔30%</t>
    <phoneticPr fontId="2" type="noConversion"/>
  </si>
  <si>
    <t>李子涵50%、刘宇晨25%、刘恒25%</t>
    <phoneticPr fontId="2" type="noConversion"/>
  </si>
  <si>
    <t>罗曦妮25%、朱子含20%、刘敏20%、黄琤20%、张喆15%</t>
    <phoneticPr fontId="2" type="noConversion"/>
  </si>
  <si>
    <t>朱菀晔25%、虞越25%、高湑闻25%、洪一楠25%</t>
    <phoneticPr fontId="2" type="noConversion"/>
  </si>
  <si>
    <t>郭左铭30%、余佳慧25%、丰翎儿25%、薛润梓10%、胡扬10%</t>
    <phoneticPr fontId="2" type="noConversion"/>
  </si>
  <si>
    <t>王青40%、常彦哲30%、余典20%、刘畅10%</t>
    <phoneticPr fontId="2" type="noConversion"/>
  </si>
  <si>
    <t>秦政40%、洪海涛15%、冯蕾15%、陈韬15%、罗曦妮15%</t>
    <phoneticPr fontId="2" type="noConversion"/>
  </si>
  <si>
    <t>余典50%、杨瑶20%、段思瑶15%、刘雨竺15%</t>
    <phoneticPr fontId="2" type="noConversion"/>
  </si>
  <si>
    <t>王一君25%、周芸萱25%、任玉晴25%、江嘉琳25%</t>
    <phoneticPr fontId="2" type="noConversion"/>
  </si>
  <si>
    <t>万成宇40%、谢菁20%、余晓佳20%、孙璐20%</t>
    <phoneticPr fontId="2" type="noConversion"/>
  </si>
  <si>
    <t>蒋孜怡22%、汤思雨22%、王逸温22%、倪艺庭 22%、陈哲祎12%</t>
    <phoneticPr fontId="2" type="noConversion"/>
  </si>
  <si>
    <t>陈茂佑50%、张舒25%、焦天聪25%</t>
    <phoneticPr fontId="2" type="noConversion"/>
  </si>
  <si>
    <t>刘亚琴30%、魏之傲30%、严中良20%、邹屹祁20%</t>
    <phoneticPr fontId="2" type="noConversion"/>
  </si>
  <si>
    <t>葛金龙</t>
    <phoneticPr fontId="2" type="noConversion"/>
  </si>
  <si>
    <t>王炜扬151830116</t>
    <phoneticPr fontId="4" type="noConversion"/>
  </si>
  <si>
    <t>陈茂佑(121820123)</t>
    <phoneticPr fontId="2" type="noConversion"/>
  </si>
  <si>
    <t>冯彦淞		30%、陈茂佑		70%</t>
    <phoneticPr fontId="2" type="noConversion"/>
  </si>
  <si>
    <t>何艺151830115，申远151830104，朱宇昕151920143</t>
    <phoneticPr fontId="2" type="noConversion"/>
  </si>
  <si>
    <t>孙睿151830108，吕润151830105，陈东辉151920125，扶杨玉151920101</t>
    <phoneticPr fontId="2" type="noConversion"/>
  </si>
  <si>
    <t>郑涵栋151850114、寇卓151850115、薛双全151850117</t>
    <phoneticPr fontId="2" type="noConversion"/>
  </si>
  <si>
    <t xml:space="preserve"> 王兴宇151820115、 胡超勇151820116、 赵鑫151820136</t>
    <phoneticPr fontId="2" type="noConversion"/>
  </si>
  <si>
    <t>吴青聪、陈柏</t>
    <phoneticPr fontId="2" type="noConversion"/>
  </si>
  <si>
    <t>陈杰、秦海鸿</t>
    <phoneticPr fontId="2" type="noConversion"/>
  </si>
  <si>
    <t>优秀</t>
    <phoneticPr fontId="2" type="noConversion"/>
  </si>
  <si>
    <t>张轩铭50%、蔡哲豪30%、温玮10%、陈宏昱10%</t>
    <phoneticPr fontId="4" type="noConversion"/>
  </si>
  <si>
    <t>马梓杰15%、郑晓楠20%、卢笑天20%、包其建20%</t>
    <phoneticPr fontId="4" type="noConversion"/>
  </si>
  <si>
    <t>李清远100%</t>
    <phoneticPr fontId="4" type="noConversion"/>
  </si>
  <si>
    <t>张佳硕(061910107)、吴坤辕（071950705）、何锦鹏（071950626）、王禹竣（072050710）</t>
  </si>
  <si>
    <t>窦欣宇(071951820)、杨伟峰(041830120)、
刘秦渝(071951815)</t>
  </si>
  <si>
    <t>通过</t>
    <phoneticPr fontId="2" type="noConversion"/>
  </si>
  <si>
    <t>杨逍50%，赵文博50%</t>
    <phoneticPr fontId="2" type="noConversion"/>
  </si>
  <si>
    <t>李沛谦20%，
凌珑丝雨20%，李靖宇20%，刘佳楠20%，王子鸣20%</t>
    <phoneticPr fontId="4" type="noConversion"/>
  </si>
  <si>
    <t>吕晓扬35%，刘圣芳35%，周明远10%，李玲10%，李震10%</t>
    <phoneticPr fontId="4" type="noConversion"/>
  </si>
  <si>
    <t>微小型核管道机器人压电驱动方法的研究</t>
    <phoneticPr fontId="2" type="noConversion"/>
  </si>
  <si>
    <r>
      <t>李舟阳 111950111 、李子涵</t>
    </r>
    <r>
      <rPr>
        <sz val="9"/>
        <rFont val="等线"/>
        <family val="3"/>
        <charset val="134"/>
        <scheme val="minor"/>
      </rPr>
      <t xml:space="preserve"> 111940130、孙紫琪 111940107 、甘翔文 111910126 </t>
    </r>
    <phoneticPr fontId="2" type="noConversion"/>
  </si>
  <si>
    <r>
      <t>赵怡如 111950109、陈一航</t>
    </r>
    <r>
      <rPr>
        <sz val="9"/>
        <rFont val="等线"/>
        <family val="3"/>
        <charset val="134"/>
        <scheme val="minor"/>
      </rPr>
      <t xml:space="preserve"> 111950104</t>
    </r>
    <phoneticPr fontId="2" type="noConversion"/>
  </si>
  <si>
    <r>
      <t>张雨 111950114、李辉阳</t>
    </r>
    <r>
      <rPr>
        <sz val="9"/>
        <rFont val="等线"/>
        <family val="3"/>
        <charset val="134"/>
        <scheme val="minor"/>
      </rPr>
      <t xml:space="preserve"> 161820230、王蔚 101910124、李欣怡 102020126</t>
    </r>
    <phoneticPr fontId="2" type="noConversion"/>
  </si>
  <si>
    <r>
      <t>李靖宇 112050116</t>
    </r>
    <r>
      <rPr>
        <sz val="9"/>
        <rFont val="等线"/>
        <family val="3"/>
        <charset val="134"/>
        <scheme val="minor"/>
      </rPr>
      <t xml:space="preserve"> 、段晓璇 112050121、刘毅科 112050112、吕汶倩 111850124 </t>
    </r>
    <phoneticPr fontId="2" type="noConversion"/>
  </si>
  <si>
    <r>
      <t>倪子涵 111950122、李子涵</t>
    </r>
    <r>
      <rPr>
        <sz val="9"/>
        <rFont val="等线"/>
        <family val="3"/>
        <charset val="134"/>
        <scheme val="minor"/>
      </rPr>
      <t xml:space="preserve"> 111940130 、马昊堃 091903404、甘翔文 111910126</t>
    </r>
    <phoneticPr fontId="2" type="noConversion"/>
  </si>
  <si>
    <r>
      <t>杨俊 111950131、朱菀晔</t>
    </r>
    <r>
      <rPr>
        <sz val="9"/>
        <rFont val="等线"/>
        <family val="3"/>
        <charset val="134"/>
        <scheme val="minor"/>
      </rPr>
      <t xml:space="preserve"> 111940110</t>
    </r>
    <phoneticPr fontId="2" type="noConversion"/>
  </si>
  <si>
    <r>
      <t>刘宇晨 111920129、刘恒</t>
    </r>
    <r>
      <rPr>
        <sz val="9"/>
        <rFont val="等线"/>
        <family val="3"/>
        <charset val="134"/>
        <scheme val="minor"/>
      </rPr>
      <t xml:space="preserve"> 111940131 </t>
    </r>
    <phoneticPr fontId="2" type="noConversion"/>
  </si>
  <si>
    <r>
      <t>虞越 111820109</t>
    </r>
    <r>
      <rPr>
        <sz val="9"/>
        <rFont val="等线"/>
        <family val="3"/>
        <charset val="134"/>
        <scheme val="minor"/>
      </rPr>
      <t xml:space="preserve">  、高湑闻 071970219、洪一楠 111840107</t>
    </r>
    <phoneticPr fontId="2" type="noConversion"/>
  </si>
  <si>
    <r>
      <t>余典 111910102、常彦哲 111910124</t>
    </r>
    <r>
      <rPr>
        <sz val="9"/>
        <rFont val="等线"/>
        <family val="3"/>
        <charset val="134"/>
        <scheme val="minor"/>
      </rPr>
      <t xml:space="preserve">
刘畅 071710113 </t>
    </r>
    <phoneticPr fontId="2" type="noConversion"/>
  </si>
  <si>
    <r>
      <t>洪海涛 112050133、冯蕾</t>
    </r>
    <r>
      <rPr>
        <sz val="9"/>
        <rFont val="等线"/>
        <family val="3"/>
        <charset val="134"/>
        <scheme val="minor"/>
      </rPr>
      <t xml:space="preserve"> 112050105、陈韬 112050104、罗曦妮 111950112</t>
    </r>
    <phoneticPr fontId="2" type="noConversion"/>
  </si>
  <si>
    <r>
      <t>杨瑶 111910111、段思瑶</t>
    </r>
    <r>
      <rPr>
        <sz val="9"/>
        <rFont val="等线"/>
        <family val="3"/>
        <charset val="134"/>
        <scheme val="minor"/>
      </rPr>
      <t xml:space="preserve"> 031910207、刘雨竺 112010113</t>
    </r>
    <phoneticPr fontId="2" type="noConversion"/>
  </si>
  <si>
    <r>
      <t>谢菁 112020112、余晓佳</t>
    </r>
    <r>
      <rPr>
        <sz val="9"/>
        <rFont val="等线"/>
        <family val="3"/>
        <charset val="134"/>
        <scheme val="minor"/>
      </rPr>
      <t xml:space="preserve"> 112020113、孙璐 112020115 </t>
    </r>
    <phoneticPr fontId="2" type="noConversion"/>
  </si>
  <si>
    <r>
      <t>杨莉莉、汪晓露、范学智</t>
    </r>
    <r>
      <rPr>
        <sz val="9"/>
        <rFont val="等线"/>
        <family val="3"/>
        <charset val="134"/>
        <scheme val="minor"/>
      </rPr>
      <t xml:space="preserve"> </t>
    </r>
    <phoneticPr fontId="2" type="noConversion"/>
  </si>
  <si>
    <t>807</t>
  </si>
  <si>
    <t>808</t>
  </si>
  <si>
    <t>809</t>
  </si>
  <si>
    <t>810</t>
  </si>
  <si>
    <t>电子信息工程学院</t>
    <phoneticPr fontId="2" type="noConversion"/>
  </si>
  <si>
    <t>2020年大学生创新训练计划项目（延期）结题结果</t>
    <phoneticPr fontId="2" type="noConversion"/>
  </si>
  <si>
    <t>2021CX001001</t>
  </si>
  <si>
    <t>基于MFC驱动的智能变体柔性翼飞行器设计与试飞</t>
  </si>
  <si>
    <t>徐雅楠</t>
  </si>
  <si>
    <t>181910101</t>
  </si>
  <si>
    <t>李嘉璐(181910206)、陈怿健(181910918)、孙文宇(181910131)、李海龙(181911707)</t>
  </si>
  <si>
    <t>史志伟、耿玺、张传鸿</t>
    <phoneticPr fontId="2" type="noConversion"/>
  </si>
  <si>
    <t>优秀</t>
    <phoneticPr fontId="2" type="noConversion"/>
  </si>
  <si>
    <t>徐雅楠（181910101）35%、陈怿健(181910918) 30%，孙文宇(181910131) 15%，李海龙(181911707) 15%，李嘉璐(181910206) 5%</t>
    <phoneticPr fontId="2" type="noConversion"/>
  </si>
  <si>
    <t>2021CX001020</t>
  </si>
  <si>
    <t>面向现代战机的智适应导弹挂架设计研究</t>
  </si>
  <si>
    <t>李雪晴</t>
  </si>
  <si>
    <t>181911601</t>
  </si>
  <si>
    <t>刘正洋(182011521)、王子骥(182011212)</t>
  </si>
  <si>
    <t>印寅、陈肇麟</t>
    <phoneticPr fontId="2" type="noConversion"/>
  </si>
  <si>
    <t>通过</t>
    <phoneticPr fontId="2" type="noConversion"/>
  </si>
  <si>
    <t>李雪晴（181911601）30%、王子骥(182011212)40%、刘正洋(182011521)30%</t>
    <phoneticPr fontId="2" type="noConversion"/>
  </si>
  <si>
    <t>2021CX001002</t>
  </si>
  <si>
    <t>材料微结构-力学性能关联的机器学习预测</t>
  </si>
  <si>
    <t>张适振</t>
  </si>
  <si>
    <t>181910714</t>
  </si>
  <si>
    <t>刘京青(181910713)、叶涵实(181910715)、吴炜豪(181910716)</t>
  </si>
  <si>
    <t>易敏</t>
    <phoneticPr fontId="2" type="noConversion"/>
  </si>
  <si>
    <t>优秀</t>
    <phoneticPr fontId="2" type="noConversion"/>
  </si>
  <si>
    <t>张适振（181910714）40%、吴炜豪(181910716)30%、刘京青(181910713)15%、叶涵实(181910715)15%</t>
    <phoneticPr fontId="2" type="noConversion"/>
  </si>
  <si>
    <t>202110287001Z</t>
  </si>
  <si>
    <t xml:space="preserve">基于二维纳米材料的纳机械谐振器设计与动力学分析 </t>
  </si>
  <si>
    <t>司马怡聃</t>
  </si>
  <si>
    <t>051811002</t>
  </si>
  <si>
    <t>安阳(011810408)、张皓雪(181910702)、吕福慧(181912224)</t>
  </si>
  <si>
    <t>刘汝盟、王立峰</t>
    <phoneticPr fontId="2" type="noConversion"/>
  </si>
  <si>
    <t>优秀</t>
    <phoneticPr fontId="2" type="noConversion"/>
  </si>
  <si>
    <t>司马怡聃（051811002）35%、安阳(011810408)35%、张皓雪(181910702)15%、吕福慧(181912224)15%</t>
    <phoneticPr fontId="2" type="noConversion"/>
  </si>
  <si>
    <t>811</t>
  </si>
  <si>
    <t>812</t>
  </si>
  <si>
    <t>813</t>
  </si>
  <si>
    <t>814</t>
  </si>
  <si>
    <t>金开元29、朱九州25%、汤泽瑶23%、王铭麟12%、胡斌11%</t>
    <phoneticPr fontId="2" type="noConversion"/>
  </si>
  <si>
    <t>曾敏洁（051910626）、汪郑扬(051910616)、周娅婷(051911001)</t>
    <phoneticPr fontId="2" type="noConversion"/>
  </si>
  <si>
    <t>卢洪涛(041801112)、向宇诚(041801114)、王麒运(041801115)、刘铭豪(041900731)</t>
    <phoneticPr fontId="2" type="noConversion"/>
  </si>
  <si>
    <t>王辰宇30%、刘铭豪25%、卢洪涛15%、向宇诚15%、王麒运15%</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</si>
</sst>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quot;\”"/>
  </numFmts>
  <fonts count="17">
    <font>
      <sz val="11"/>
      <color theme="1"/>
      <name val="等线"/>
      <charset val="134"/>
      <scheme val="minor"/>
    </font>
    <font>
      <sz val="11"/>
      <color theme="1"/>
      <name val="等线"/>
      <family val="3"/>
      <charset val="134"/>
      <scheme val="minor"/>
    </font>
    <font>
      <sz val="9"/>
      <name val="等线"/>
      <family val="3"/>
      <charset val="134"/>
      <scheme val="minor"/>
    </font>
    <font>
      <sz val="9"/>
      <name val="宋体"/>
      <family val="3"/>
      <charset val="134"/>
    </font>
    <font>
      <sz val="9"/>
      <name val="等线"/>
      <family val="3"/>
      <charset val="134"/>
      <scheme val="minor"/>
    </font>
    <font>
      <sz val="9"/>
      <color theme="1"/>
      <name val="宋体"/>
      <family val="3"/>
      <charset val="134"/>
    </font>
    <font>
      <sz val="9"/>
      <color rgb="FF000000"/>
      <name val="宋体"/>
      <family val="3"/>
      <charset val="134"/>
    </font>
    <font>
      <sz val="9"/>
      <color theme="1"/>
      <name val="等线"/>
      <family val="3"/>
      <charset val="134"/>
      <scheme val="minor"/>
    </font>
    <font>
      <sz val="11"/>
      <color theme="1"/>
      <name val="等线"/>
      <family val="3"/>
      <charset val="134"/>
      <scheme val="minor"/>
    </font>
    <font>
      <sz val="9"/>
      <name val="等线"/>
      <family val="2"/>
      <charset val="134"/>
      <scheme val="minor"/>
    </font>
    <font>
      <sz val="9"/>
      <color indexed="8"/>
      <name val="宋体"/>
      <family val="3"/>
      <charset val="134"/>
    </font>
    <font>
      <sz val="11"/>
      <color theme="1"/>
      <name val="宋体"/>
      <family val="3"/>
      <charset val="134"/>
    </font>
    <font>
      <b/>
      <sz val="9"/>
      <color theme="5" tint="-0.249977111117893"/>
      <name val="宋体"/>
      <family val="3"/>
      <charset val="134"/>
    </font>
    <font>
      <sz val="9"/>
      <color theme="1"/>
      <name val="等线"/>
      <family val="3"/>
      <charset val="134"/>
      <scheme val="minor"/>
    </font>
    <font>
      <sz val="11"/>
      <color rgb="FFFF0000"/>
      <name val="等线"/>
      <family val="3"/>
      <charset val="134"/>
      <scheme val="minor"/>
    </font>
    <font>
      <b/>
      <sz val="16"/>
      <name val="宋体"/>
      <family val="3"/>
      <charset val="134"/>
    </font>
    <font>
      <sz val="11"/>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3">
    <xf numFmtId="0" fontId="0" fillId="0" borderId="0"/>
    <xf numFmtId="0" fontId="1" fillId="0" borderId="0">
      <alignment vertical="center"/>
    </xf>
    <xf numFmtId="0" fontId="8" fillId="0" borderId="0"/>
  </cellStyleXfs>
  <cellXfs count="46">
    <xf numFmtId="0" fontId="0" fillId="0" borderId="0" xfId="0"/>
    <xf numFmtId="0" fontId="0" fillId="0" borderId="0" xfId="0" applyAlignment="1">
      <alignment horizontal="center" wrapText="1"/>
    </xf>
    <xf numFmtId="0" fontId="0" fillId="0" borderId="0" xfId="0" applyAlignment="1">
      <alignment horizontal="center"/>
    </xf>
    <xf numFmtId="49" fontId="3" fillId="0" borderId="1" xfId="0" applyNumberFormat="1" applyFont="1" applyFill="1" applyBorder="1" applyAlignment="1">
      <alignment horizontal="center" vertical="center" wrapText="1"/>
    </xf>
    <xf numFmtId="0" fontId="0" fillId="0" borderId="0" xfId="0" applyFont="1"/>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0" xfId="0" applyAlignment="1">
      <alignment horizontal="center" vertical="center"/>
    </xf>
    <xf numFmtId="49" fontId="5" fillId="2"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2" borderId="1" xfId="0" applyNumberFormat="1" applyFont="1" applyFill="1" applyBorder="1" applyAlignment="1">
      <alignment horizontal="center" vertical="center" wrapText="1"/>
    </xf>
    <xf numFmtId="0" fontId="0" fillId="2" borderId="0" xfId="0" applyFill="1"/>
    <xf numFmtId="0" fontId="7" fillId="0" borderId="0" xfId="0" applyFont="1" applyAlignment="1">
      <alignment horizontal="center"/>
    </xf>
    <xf numFmtId="49" fontId="10" fillId="0" borderId="1"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5"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49" fontId="3" fillId="2" borderId="1" xfId="2"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3" fillId="2"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4" fillId="0" borderId="0" xfId="0" applyFont="1"/>
    <xf numFmtId="0" fontId="0" fillId="0" borderId="0" xfId="0" applyNumberFormat="1" applyAlignment="1">
      <alignment horizontal="center" vertical="center"/>
    </xf>
    <xf numFmtId="0" fontId="13" fillId="0" borderId="1" xfId="0" applyFont="1" applyBorder="1" applyAlignment="1">
      <alignment horizontal="center" vertical="center"/>
    </xf>
    <xf numFmtId="49" fontId="3" fillId="2" borderId="1" xfId="0" applyNumberFormat="1" applyFont="1" applyFill="1" applyBorder="1" applyAlignment="1">
      <alignment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left" vertical="center" wrapText="1"/>
    </xf>
    <xf numFmtId="0" fontId="11" fillId="2" borderId="1" xfId="0" applyNumberFormat="1" applyFont="1" applyFill="1" applyBorder="1" applyAlignment="1">
      <alignment horizontal="center" vertical="center"/>
    </xf>
    <xf numFmtId="0" fontId="15" fillId="2" borderId="1" xfId="0" applyFont="1" applyFill="1" applyBorder="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uaadhh\Desktop\2021&#22823;&#21019;&#32467;&#39064;\&#19987;&#23478;&#32452;&#21453;&#39304;&#34920;\2021&#24180;&#24230;&#22823;&#21019;&#32467;&#39064;&#31572;&#36777;&#23433;&#25490;&#65288;&#19977;&#32452;&#65289;-&#35780;&#23457;&#32467;&#265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uaadhh\Desktop\2021&#22823;&#21019;&#32467;&#39064;\&#19987;&#23478;&#32452;&#21453;&#39304;&#34920;\2021&#24180;&#24230;&#22823;&#21019;&#32467;&#39064;&#31572;&#36777;&#23433;&#25490;&#65288;&#20108;&#32452;&#65289;-&#35780;&#23457;&#32467;&#265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uaadhh\Desktop\2021&#22823;&#21019;&#32467;&#39064;\&#19987;&#23478;&#32452;&#21453;&#39304;&#34920;\2021&#24180;&#24230;&#22823;&#21019;&#32467;&#39064;&#31572;&#36777;&#23433;&#25490;&#65288;&#19968;&#32452;&#65289;&#35780;&#23457;&#32467;&#2652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6242;&#23384;\&#24494;&#20449;&#19979;&#36733;\WeChat%20Files\wxid_mqa6crus46rz12\FileStorage\File\2022-04\0.2021&#22823;&#21019;&#32467;&#39064;&#21517;&#21333;-&#31532;&#19968;&#324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3">
          <cell r="F3" t="str">
            <v>聂晨龙</v>
          </cell>
          <cell r="G3" t="str">
            <v>051830334</v>
          </cell>
          <cell r="H3" t="str">
            <v>4</v>
          </cell>
          <cell r="I3" t="str">
            <v>宋昱锋(031810225)、何欣雨(031820308)、魏晨星(181912227)</v>
          </cell>
          <cell r="J3" t="str">
            <v>唐超颖</v>
          </cell>
          <cell r="K3" t="str">
            <v>智能信息处理大学生主题创新区</v>
          </cell>
          <cell r="L3" t="str">
            <v>14:00-14:07</v>
          </cell>
          <cell r="M3" t="str">
            <v>良好</v>
          </cell>
        </row>
        <row r="4">
          <cell r="F4" t="str">
            <v>姚振一</v>
          </cell>
          <cell r="G4" t="str">
            <v>031910509</v>
          </cell>
          <cell r="H4" t="str">
            <v>5</v>
          </cell>
          <cell r="I4" t="str">
            <v>姚思锐(181910204)、周臣毅(031910430)、高榕蔚（031910416）、何涛江(011810924)</v>
          </cell>
          <cell r="J4" t="str">
            <v>王晓琳、李晓牛</v>
          </cell>
          <cell r="K4" t="str">
            <v>功率电子线路大学生主题创新区</v>
          </cell>
          <cell r="L4" t="str">
            <v>14:07-14:14</v>
          </cell>
          <cell r="M4" t="str">
            <v>良好</v>
          </cell>
        </row>
        <row r="5">
          <cell r="F5" t="str">
            <v>阙文强</v>
          </cell>
          <cell r="G5" t="str">
            <v>061900325</v>
          </cell>
          <cell r="H5" t="str">
            <v>4</v>
          </cell>
          <cell r="I5" t="str">
            <v>孙冠霖(031910516)、张仲彬(031950116)、李尚鸣(031950209)赵能（071980230）</v>
          </cell>
          <cell r="J5" t="str">
            <v>杨忠</v>
          </cell>
          <cell r="K5" t="str">
            <v>无</v>
          </cell>
          <cell r="L5" t="str">
            <v>14:14-14:21</v>
          </cell>
          <cell r="M5" t="str">
            <v>良好</v>
          </cell>
        </row>
        <row r="6">
          <cell r="F6" t="str">
            <v>陈吉鹏</v>
          </cell>
          <cell r="G6" t="str">
            <v>031910225</v>
          </cell>
          <cell r="H6" t="str">
            <v>5</v>
          </cell>
          <cell r="I6" t="str">
            <v>王宇(031910112)、李曹妍(031910205)、袁俊成(031910215)、刘珺怡(031910405)</v>
          </cell>
          <cell r="J6" t="str">
            <v>黄晓梅</v>
          </cell>
          <cell r="K6" t="str">
            <v>电工电子大学生主题创新区</v>
          </cell>
          <cell r="L6" t="str">
            <v>14:21-14:28</v>
          </cell>
          <cell r="M6" t="str">
            <v>优秀5</v>
          </cell>
        </row>
        <row r="7">
          <cell r="F7" t="str">
            <v>贺成华</v>
          </cell>
          <cell r="G7" t="str">
            <v>031910325</v>
          </cell>
          <cell r="H7" t="str">
            <v>5</v>
          </cell>
          <cell r="I7" t="str">
            <v>王增茂(031910214)、解元博(031910131)、马潇(031910114)、尹晨(031950220)</v>
          </cell>
          <cell r="J7" t="str">
            <v>彭秀辉、王玉惠</v>
          </cell>
          <cell r="K7" t="str">
            <v>旋翼飞行器大学生主题创新区</v>
          </cell>
          <cell r="L7" t="str">
            <v>14:28-14:35</v>
          </cell>
          <cell r="M7" t="str">
            <v>优秀2</v>
          </cell>
        </row>
        <row r="8">
          <cell r="F8" t="str">
            <v>鲁南</v>
          </cell>
          <cell r="G8" t="str">
            <v>031850135</v>
          </cell>
          <cell r="H8" t="str">
            <v>4</v>
          </cell>
          <cell r="I8" t="str">
            <v>周文博(031810132)、杨智毅(031820311)、陈奕君(031810119)</v>
          </cell>
          <cell r="J8" t="str">
            <v>欧阳权</v>
          </cell>
          <cell r="K8" t="str">
            <v>无</v>
          </cell>
          <cell r="L8" t="str">
            <v>14:35-14:42</v>
          </cell>
          <cell r="M8" t="str">
            <v>通过</v>
          </cell>
        </row>
        <row r="9">
          <cell r="F9" t="str">
            <v>孙冠霖</v>
          </cell>
          <cell r="G9" t="str">
            <v>031910516</v>
          </cell>
          <cell r="H9" t="str">
            <v>5</v>
          </cell>
          <cell r="I9" t="str">
            <v>李子颐(031910424)、高榕蔚(031910416)、常晓雪(031920102)、郭泳孜(031910109)</v>
          </cell>
          <cell r="J9" t="str">
            <v>彭秀辉</v>
          </cell>
          <cell r="K9" t="str">
            <v>旋翼飞行器大学生主题创新区</v>
          </cell>
          <cell r="L9" t="str">
            <v>14:42-14:49</v>
          </cell>
          <cell r="M9" t="str">
            <v>通过</v>
          </cell>
        </row>
        <row r="10">
          <cell r="F10" t="str">
            <v>何雨骁</v>
          </cell>
          <cell r="G10" t="str">
            <v>031840107</v>
          </cell>
          <cell r="H10" t="str">
            <v>3</v>
          </cell>
          <cell r="I10" t="str">
            <v>薛少洋(031840119)、傅宇涵(031940111)</v>
          </cell>
          <cell r="J10" t="str">
            <v>钱志余</v>
          </cell>
          <cell r="K10" t="str">
            <v>无</v>
          </cell>
          <cell r="L10" t="str">
            <v>14:49-14:56</v>
          </cell>
          <cell r="M10" t="str">
            <v>良好</v>
          </cell>
        </row>
        <row r="11">
          <cell r="F11" t="str">
            <v>胡源</v>
          </cell>
          <cell r="G11" t="str">
            <v>031920202</v>
          </cell>
          <cell r="H11" t="str">
            <v>4</v>
          </cell>
          <cell r="I11" t="str">
            <v>黄雯慧(031920204)、赵彤(031920118)、刘彦廷(031920229)</v>
          </cell>
          <cell r="J11" t="str">
            <v>黄旭珍</v>
          </cell>
          <cell r="K11" t="str">
            <v>无</v>
          </cell>
          <cell r="L11" t="str">
            <v>14:56-15:03</v>
          </cell>
          <cell r="M11" t="str">
            <v>良好</v>
          </cell>
        </row>
        <row r="12">
          <cell r="F12" t="str">
            <v>曹云依</v>
          </cell>
          <cell r="G12" t="str">
            <v>031810410</v>
          </cell>
          <cell r="H12" t="str">
            <v>2</v>
          </cell>
          <cell r="I12" t="str">
            <v>陈思哲(031810501)</v>
          </cell>
          <cell r="J12" t="str">
            <v>杨欣</v>
          </cell>
          <cell r="K12" t="str">
            <v>无</v>
          </cell>
          <cell r="L12" t="str">
            <v>15:03-15:10</v>
          </cell>
          <cell r="M12" t="str">
            <v>良好</v>
          </cell>
        </row>
        <row r="13">
          <cell r="F13" t="str">
            <v>朱雅欣</v>
          </cell>
          <cell r="G13" t="str">
            <v>031950104</v>
          </cell>
          <cell r="H13" t="str">
            <v>4</v>
          </cell>
          <cell r="I13" t="str">
            <v>韩浩东(031950127)、程榆涵(082020113)、张九猛(031910327)</v>
          </cell>
          <cell r="J13" t="str">
            <v>张之梁</v>
          </cell>
          <cell r="K13" t="str">
            <v>无</v>
          </cell>
          <cell r="L13" t="str">
            <v>15:10-15:17</v>
          </cell>
          <cell r="M13" t="str">
            <v>通过</v>
          </cell>
        </row>
        <row r="14">
          <cell r="F14" t="str">
            <v>郝泽宇</v>
          </cell>
          <cell r="G14" t="str">
            <v>031920214</v>
          </cell>
          <cell r="H14" t="str">
            <v>4</v>
          </cell>
          <cell r="I14" t="str">
            <v>游龙翔(031920216)、张清华(031920224)、张舟洲(031920213)</v>
          </cell>
          <cell r="J14" t="str">
            <v>黄旭珍</v>
          </cell>
          <cell r="K14" t="str">
            <v>无</v>
          </cell>
          <cell r="L14" t="str">
            <v>15:17-15:24</v>
          </cell>
          <cell r="M14" t="str">
            <v>良好</v>
          </cell>
        </row>
        <row r="15">
          <cell r="F15" t="str">
            <v>张舟洲</v>
          </cell>
          <cell r="G15" t="str">
            <v>031920213</v>
          </cell>
          <cell r="H15" t="str">
            <v>4</v>
          </cell>
          <cell r="I15" t="str">
            <v>郝泽宇(031920214)、胡明雨(031920217)、陈希尧(031920218)</v>
          </cell>
          <cell r="J15" t="str">
            <v>黄旭珍</v>
          </cell>
          <cell r="K15" t="str">
            <v>无</v>
          </cell>
          <cell r="L15" t="str">
            <v>15:24-15:31</v>
          </cell>
          <cell r="M15" t="str">
            <v>良好</v>
          </cell>
        </row>
        <row r="16">
          <cell r="F16" t="str">
            <v>李高峰</v>
          </cell>
          <cell r="G16" t="str">
            <v>031820127</v>
          </cell>
          <cell r="H16" t="str">
            <v>5</v>
          </cell>
          <cell r="I16" t="str">
            <v>廖乐成(041900830)、贺游(011850230)、申鑫冉(031920729)、彭施聪(181912314)</v>
          </cell>
          <cell r="J16" t="str">
            <v>王晓琳</v>
          </cell>
          <cell r="K16" t="str">
            <v>无</v>
          </cell>
          <cell r="L16" t="str">
            <v>15:31-15:38</v>
          </cell>
          <cell r="M16" t="str">
            <v>优秀1</v>
          </cell>
        </row>
        <row r="17">
          <cell r="F17" t="str">
            <v>傅宇涵</v>
          </cell>
          <cell r="G17" t="str">
            <v>031940111</v>
          </cell>
          <cell r="H17" t="str">
            <v>5</v>
          </cell>
          <cell r="I17" t="str">
            <v>刘心怡(031940105)、白少康(031940118)、李庆庆(031810204)、万凯然(032040114)</v>
          </cell>
          <cell r="J17" t="str">
            <v>钱志余、高凡</v>
          </cell>
          <cell r="K17" t="str">
            <v>无</v>
          </cell>
          <cell r="L17" t="str">
            <v>15:38-15:45</v>
          </cell>
          <cell r="M17" t="str">
            <v>优秀4</v>
          </cell>
        </row>
        <row r="18">
          <cell r="F18" t="str">
            <v>张沛</v>
          </cell>
          <cell r="G18" t="str">
            <v>051911125</v>
          </cell>
          <cell r="H18" t="str">
            <v>5</v>
          </cell>
          <cell r="I18" t="str">
            <v>徐天天(071940111)、黄耀正(061910317)、</v>
          </cell>
          <cell r="J18" t="str">
            <v>王志胜</v>
          </cell>
          <cell r="K18" t="str">
            <v>无</v>
          </cell>
          <cell r="L18" t="str">
            <v>15:45-15:52</v>
          </cell>
          <cell r="M18" t="str">
            <v>良好</v>
          </cell>
        </row>
        <row r="19">
          <cell r="F19" t="str">
            <v>尹嘉翾</v>
          </cell>
          <cell r="G19" t="str">
            <v>031930305</v>
          </cell>
          <cell r="H19" t="str">
            <v>3</v>
          </cell>
          <cell r="I19" t="str">
            <v>车捷颖(031930304)、张羽翔(031930324)、031930326李政豪</v>
          </cell>
          <cell r="J19" t="str">
            <v>费飞</v>
          </cell>
          <cell r="K19" t="str">
            <v>无</v>
          </cell>
          <cell r="L19" t="str">
            <v>15:52-15:59</v>
          </cell>
          <cell r="M19" t="str">
            <v>良好</v>
          </cell>
        </row>
        <row r="20">
          <cell r="F20" t="str">
            <v>李心月</v>
          </cell>
          <cell r="G20" t="str">
            <v>031930310</v>
          </cell>
          <cell r="H20" t="str">
            <v>4</v>
          </cell>
          <cell r="I20" t="str">
            <v>戴潇(031930309)、李土英(031930307)、刘杨涵(031930306)</v>
          </cell>
          <cell r="J20" t="str">
            <v>吴常铖</v>
          </cell>
          <cell r="K20" t="str">
            <v>无</v>
          </cell>
          <cell r="L20" t="str">
            <v>15:59-16:06</v>
          </cell>
          <cell r="M20" t="str">
            <v>良好</v>
          </cell>
        </row>
        <row r="21">
          <cell r="F21" t="str">
            <v>陈舒帆</v>
          </cell>
          <cell r="G21" t="str">
            <v>021810531</v>
          </cell>
          <cell r="H21" t="str">
            <v>3</v>
          </cell>
          <cell r="I21" t="str">
            <v>苏汝超(011830127)、毛妍春(031820608)</v>
          </cell>
          <cell r="J21" t="str">
            <v>赵伟</v>
          </cell>
          <cell r="K21" t="str">
            <v>物联网大学生主题创新区</v>
          </cell>
          <cell r="L21" t="str">
            <v>16:06-16:13</v>
          </cell>
          <cell r="M21" t="str">
            <v>良好</v>
          </cell>
        </row>
        <row r="22">
          <cell r="F22" t="str">
            <v>陈以琨</v>
          </cell>
          <cell r="G22" t="str">
            <v>031850131</v>
          </cell>
          <cell r="H22" t="str">
            <v>4</v>
          </cell>
          <cell r="I22" t="str">
            <v>庞明喜(031850130)、何加辉(031850129)、付越(181911320)</v>
          </cell>
          <cell r="J22" t="str">
            <v>甄子洋</v>
          </cell>
          <cell r="K22" t="str">
            <v>无</v>
          </cell>
          <cell r="L22" t="str">
            <v>16:13-16:20</v>
          </cell>
          <cell r="M22" t="str">
            <v>通过</v>
          </cell>
        </row>
        <row r="23">
          <cell r="F23" t="str">
            <v>刘杨涵</v>
          </cell>
          <cell r="G23" t="str">
            <v>031930306</v>
          </cell>
          <cell r="H23" t="str">
            <v>4</v>
          </cell>
          <cell r="I23" t="str">
            <v>李土英(031930307)、戴潇(031930309)、李心月(031930310)</v>
          </cell>
          <cell r="J23" t="str">
            <v>吴常铖</v>
          </cell>
          <cell r="K23" t="str">
            <v>无</v>
          </cell>
          <cell r="L23" t="str">
            <v>16:20-16:27</v>
          </cell>
          <cell r="M23" t="str">
            <v>良好</v>
          </cell>
        </row>
        <row r="24">
          <cell r="F24" t="str">
            <v>钱瑞雯</v>
          </cell>
          <cell r="G24" t="str">
            <v>071940204</v>
          </cell>
          <cell r="H24" t="str">
            <v>2</v>
          </cell>
          <cell r="I24" t="str">
            <v>李润涵(031930301)</v>
          </cell>
          <cell r="J24" t="str">
            <v>吴常铖</v>
          </cell>
          <cell r="K24" t="str">
            <v>无</v>
          </cell>
          <cell r="L24" t="str">
            <v>16:27-16:34</v>
          </cell>
          <cell r="M24" t="str">
            <v>通过</v>
          </cell>
        </row>
        <row r="25">
          <cell r="F25" t="str">
            <v>朱镇清</v>
          </cell>
          <cell r="G25" t="str">
            <v>031830206</v>
          </cell>
          <cell r="H25" t="str">
            <v>3</v>
          </cell>
          <cell r="I25" t="str">
            <v>郑紫月(031830210)、刘翔宇(031830217)</v>
          </cell>
          <cell r="J25" t="str">
            <v>费飞</v>
          </cell>
          <cell r="K25" t="str">
            <v>无</v>
          </cell>
          <cell r="L25" t="str">
            <v>16:34-16:41</v>
          </cell>
          <cell r="M25" t="str">
            <v>良好</v>
          </cell>
        </row>
        <row r="26">
          <cell r="F26" t="str">
            <v>赖如强</v>
          </cell>
          <cell r="G26" t="str">
            <v>031930329</v>
          </cell>
          <cell r="H26" t="str">
            <v>3</v>
          </cell>
          <cell r="I26" t="str">
            <v>钟靖韬(031930321)、李健锟(031930330)</v>
          </cell>
          <cell r="J26" t="str">
            <v>赵敏</v>
          </cell>
          <cell r="K26" t="str">
            <v>光子三维成像技术</v>
          </cell>
          <cell r="L26" t="str">
            <v>16:41-16:48</v>
          </cell>
          <cell r="M26" t="str">
            <v>良好</v>
          </cell>
        </row>
        <row r="27">
          <cell r="F27" t="str">
            <v>黄子涵</v>
          </cell>
          <cell r="G27" t="str">
            <v>031910517</v>
          </cell>
          <cell r="H27" t="str">
            <v>4</v>
          </cell>
          <cell r="I27" t="str">
            <v>姚思锐(181910204)、马健文(181911824)、曾繁虎(031820615)</v>
          </cell>
          <cell r="J27" t="str">
            <v>王新华</v>
          </cell>
          <cell r="K27" t="str">
            <v>仿生智能无人机集群技术大学生主题创新区</v>
          </cell>
          <cell r="L27" t="str">
            <v>16:48-16:55</v>
          </cell>
          <cell r="M27" t="str">
            <v>优秀3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3">
          <cell r="F3" t="str">
            <v>杨诗婧</v>
          </cell>
          <cell r="G3" t="str">
            <v>031910501</v>
          </cell>
          <cell r="H3" t="str">
            <v>2</v>
          </cell>
          <cell r="I3" t="str">
            <v>温晋珑(031910409)</v>
          </cell>
          <cell r="J3" t="str">
            <v>叶永强</v>
          </cell>
          <cell r="K3" t="str">
            <v>无</v>
          </cell>
          <cell r="L3" t="str">
            <v>14:00-14:07</v>
          </cell>
          <cell r="M3" t="str">
            <v>不通过</v>
          </cell>
        </row>
        <row r="4">
          <cell r="F4" t="str">
            <v>杨皓文</v>
          </cell>
          <cell r="G4" t="str">
            <v>031880118</v>
          </cell>
          <cell r="H4" t="str">
            <v>4</v>
          </cell>
          <cell r="I4" t="str">
            <v>张安琪(031880105)、薛舒心(031880109)、王炜烨(031880127)</v>
          </cell>
          <cell r="J4" t="str">
            <v>薛雅丽</v>
          </cell>
          <cell r="K4" t="str">
            <v>机器人环境感知与导航技术大学生主题创新区</v>
          </cell>
          <cell r="L4" t="str">
            <v>14:07-14:14</v>
          </cell>
          <cell r="M4" t="str">
            <v>良好</v>
          </cell>
        </row>
        <row r="5">
          <cell r="F5" t="str">
            <v>唐爽</v>
          </cell>
          <cell r="G5" t="str">
            <v>031820317</v>
          </cell>
          <cell r="H5" t="str">
            <v>5</v>
          </cell>
          <cell r="I5" t="str">
            <v>王潇锐(031910212)、刘懿(031950211)、赵宇箫(031820316)、赵彬斌(041930121)</v>
          </cell>
          <cell r="J5" t="str">
            <v>甄子洋</v>
          </cell>
          <cell r="K5" t="str">
            <v>无</v>
          </cell>
          <cell r="L5" t="str">
            <v>14:14-14:21</v>
          </cell>
          <cell r="M5" t="str">
            <v>优秀4</v>
          </cell>
        </row>
        <row r="6">
          <cell r="F6" t="str">
            <v>费熳熳</v>
          </cell>
          <cell r="G6" t="str">
            <v>031840109</v>
          </cell>
          <cell r="H6" t="str">
            <v>5</v>
          </cell>
          <cell r="I6" t="str">
            <v>吴济文(031840126)、王昆鹏(031840122)、邵一诺(031840103)、宋昱锋(031810225)</v>
          </cell>
          <cell r="J6" t="str">
            <v>陈春晓</v>
          </cell>
          <cell r="K6" t="str">
            <v>无</v>
          </cell>
          <cell r="L6" t="str">
            <v>14:21-14:28</v>
          </cell>
          <cell r="M6" t="str">
            <v>优秀3</v>
          </cell>
        </row>
        <row r="7">
          <cell r="F7" t="str">
            <v>唐世豪</v>
          </cell>
          <cell r="G7" t="str">
            <v>031940115</v>
          </cell>
          <cell r="H7" t="str">
            <v>5</v>
          </cell>
          <cell r="I7" t="str">
            <v>何平(031940116)、侯丹妮(031940103)、任梦侠(031940102)、鲁豪(031940123)</v>
          </cell>
          <cell r="J7" t="str">
            <v>杨雅敏</v>
          </cell>
          <cell r="K7" t="str">
            <v>无</v>
          </cell>
          <cell r="L7" t="str">
            <v>14:28-14:35</v>
          </cell>
          <cell r="M7" t="str">
            <v>良好</v>
          </cell>
        </row>
        <row r="8">
          <cell r="F8" t="str">
            <v>洪璐</v>
          </cell>
          <cell r="G8" t="str">
            <v>031950208</v>
          </cell>
          <cell r="H8" t="str">
            <v>3</v>
          </cell>
          <cell r="I8" t="str">
            <v>熊伟(031950223)、夏雅萱(031950206)</v>
          </cell>
          <cell r="J8" t="str">
            <v>吕品</v>
          </cell>
          <cell r="K8" t="str">
            <v>无</v>
          </cell>
          <cell r="L8" t="str">
            <v>14:35-14:42</v>
          </cell>
          <cell r="M8" t="str">
            <v>良好</v>
          </cell>
        </row>
        <row r="9">
          <cell r="F9" t="str">
            <v>王璇子</v>
          </cell>
          <cell r="G9" t="str">
            <v>031930102</v>
          </cell>
          <cell r="H9" t="str">
            <v>5</v>
          </cell>
          <cell r="I9" t="str">
            <v>赵昊(032030220)、常晓昱(031930108)、王剑豪(031930219)、马佳慧(031920707)</v>
          </cell>
          <cell r="J9" t="str">
            <v>曾庆喜</v>
          </cell>
          <cell r="K9" t="str">
            <v>机器人环境感知与导航技术大学生主题创新区</v>
          </cell>
          <cell r="L9" t="str">
            <v>14:42-14:49</v>
          </cell>
          <cell r="M9" t="str">
            <v>优秀2</v>
          </cell>
        </row>
        <row r="10">
          <cell r="F10" t="str">
            <v>胡鹏程</v>
          </cell>
          <cell r="G10" t="str">
            <v>031910120</v>
          </cell>
          <cell r="H10" t="str">
            <v>3</v>
          </cell>
          <cell r="I10" t="str">
            <v>林星宇(031910119)、王子熠(031910130)</v>
          </cell>
          <cell r="J10" t="str">
            <v>邵书义</v>
          </cell>
          <cell r="K10" t="str">
            <v>旋翼飞行器大学生主题创新区</v>
          </cell>
          <cell r="L10" t="str">
            <v>14:49-14:56</v>
          </cell>
          <cell r="M10" t="str">
            <v>良好</v>
          </cell>
        </row>
        <row r="11">
          <cell r="F11" t="str">
            <v>王宁</v>
          </cell>
          <cell r="G11" t="str">
            <v>031950203</v>
          </cell>
          <cell r="H11" t="str">
            <v>5</v>
          </cell>
          <cell r="I11" t="str">
            <v>裴国蓉(031950202)、曾迅(151930116)、陈亮安(151930120)、王凯(151720120)</v>
          </cell>
          <cell r="J11" t="str">
            <v>齐瑞云</v>
          </cell>
          <cell r="K11" t="str">
            <v>无</v>
          </cell>
          <cell r="L11" t="str">
            <v>14:56-15:03</v>
          </cell>
          <cell r="M11" t="str">
            <v>良好</v>
          </cell>
        </row>
        <row r="12">
          <cell r="F12" t="str">
            <v>杨家文</v>
          </cell>
          <cell r="G12" t="str">
            <v>081920224</v>
          </cell>
          <cell r="H12" t="str">
            <v>2</v>
          </cell>
          <cell r="I12" t="str">
            <v>杨易辉(031950129)</v>
          </cell>
          <cell r="J12" t="str">
            <v>王从庆</v>
          </cell>
          <cell r="K12" t="str">
            <v>无</v>
          </cell>
          <cell r="L12" t="str">
            <v>15:03-15:10</v>
          </cell>
          <cell r="M12" t="str">
            <v>优秀5</v>
          </cell>
        </row>
        <row r="13">
          <cell r="F13" t="str">
            <v>仝焱</v>
          </cell>
          <cell r="G13" t="str">
            <v>031830302</v>
          </cell>
          <cell r="H13" t="str">
            <v>4</v>
          </cell>
          <cell r="I13" t="str">
            <v>田昕冉(031830304)、余昱韬(032030323)、蓝天(032030325)</v>
          </cell>
          <cell r="J13" t="str">
            <v>朱永凯</v>
          </cell>
          <cell r="K13" t="str">
            <v>无</v>
          </cell>
          <cell r="L13" t="str">
            <v>15:10-15:17</v>
          </cell>
          <cell r="M13" t="str">
            <v>良好</v>
          </cell>
        </row>
        <row r="14">
          <cell r="F14" t="str">
            <v>王华艺</v>
          </cell>
          <cell r="G14" t="str">
            <v>031910506</v>
          </cell>
          <cell r="H14" t="str">
            <v>5</v>
          </cell>
          <cell r="I14" t="str">
            <v>吴雨玥(031910301)、戴梓恒(031910518)、纪江南(031940121)、景怡松(031950225)</v>
          </cell>
          <cell r="J14" t="str">
            <v>彭秀辉</v>
          </cell>
          <cell r="K14" t="str">
            <v>无</v>
          </cell>
          <cell r="L14" t="str">
            <v>15:17-15:24</v>
          </cell>
          <cell r="M14" t="str">
            <v>良好</v>
          </cell>
        </row>
        <row r="15">
          <cell r="F15" t="str">
            <v>潮岱</v>
          </cell>
          <cell r="G15" t="str">
            <v>031810401</v>
          </cell>
          <cell r="H15" t="str">
            <v>4</v>
          </cell>
          <cell r="I15" t="str">
            <v>祝源(031830314)、罗子扬(091803315)、曾喆(031810506)</v>
          </cell>
          <cell r="J15" t="str">
            <v>何真</v>
          </cell>
          <cell r="K15" t="str">
            <v>无</v>
          </cell>
          <cell r="L15" t="str">
            <v>15:24-15:31</v>
          </cell>
          <cell r="M15" t="str">
            <v>通过</v>
          </cell>
        </row>
        <row r="16">
          <cell r="F16" t="str">
            <v>叶逸涛</v>
          </cell>
          <cell r="G16" t="str">
            <v>031850217</v>
          </cell>
          <cell r="H16" t="str">
            <v>6</v>
          </cell>
          <cell r="I16" t="str">
            <v>蔺筱宣(031850218)、黄宇昊(031830113)、陈旭(031830216)、尹浩楠(061900221)、庞世俊(061900110)</v>
          </cell>
          <cell r="J16" t="str">
            <v>曾庆喜</v>
          </cell>
          <cell r="K16" t="str">
            <v>机器人环境感知与导航技术大学生主题创新区</v>
          </cell>
          <cell r="L16" t="str">
            <v>15:31-15:38</v>
          </cell>
          <cell r="M16" t="str">
            <v>良好</v>
          </cell>
        </row>
        <row r="17">
          <cell r="F17" t="str">
            <v>张诗博</v>
          </cell>
          <cell r="G17" t="str">
            <v>071960109</v>
          </cell>
          <cell r="H17" t="str">
            <v>3</v>
          </cell>
          <cell r="I17" t="str">
            <v>甘强(032020721)、胡文婧(071980105)</v>
          </cell>
          <cell r="J17" t="str">
            <v>王晓琳</v>
          </cell>
          <cell r="K17" t="str">
            <v>电工电子大学生主题创新区</v>
          </cell>
          <cell r="L17" t="str">
            <v>15:38-15:45</v>
          </cell>
          <cell r="M17" t="str">
            <v>优秀1</v>
          </cell>
        </row>
        <row r="18">
          <cell r="F18" t="str">
            <v>蒲晓晴</v>
          </cell>
          <cell r="G18" t="str">
            <v>031830107</v>
          </cell>
          <cell r="H18" t="str">
            <v>4</v>
          </cell>
          <cell r="I18" t="str">
            <v>甘展铭(031830119)、章传龙(031830324)、赛维丁·赛来(031830114)</v>
          </cell>
          <cell r="J18" t="str">
            <v>刘文波</v>
          </cell>
          <cell r="K18" t="str">
            <v>无</v>
          </cell>
          <cell r="L18" t="str">
            <v>15:45-15:52</v>
          </cell>
          <cell r="M18" t="str">
            <v>通过</v>
          </cell>
        </row>
        <row r="19">
          <cell r="F19" t="str">
            <v>李可曼</v>
          </cell>
          <cell r="G19" t="str">
            <v>031880106</v>
          </cell>
          <cell r="H19" t="str">
            <v>5</v>
          </cell>
          <cell r="I19" t="str">
            <v>李雨佳(031880103)、曹彦昕(031880101)、许馨月(031880110)、徐洁(031880104)</v>
          </cell>
          <cell r="J19" t="str">
            <v>薛雅丽</v>
          </cell>
          <cell r="K19" t="str">
            <v>无人机智能集群大学生主题创新区</v>
          </cell>
          <cell r="L19" t="str">
            <v>15:52-15:59</v>
          </cell>
          <cell r="M19" t="str">
            <v>良好</v>
          </cell>
        </row>
        <row r="20">
          <cell r="F20" t="str">
            <v>史星宇</v>
          </cell>
          <cell r="G20" t="str">
            <v>031920722</v>
          </cell>
          <cell r="H20" t="str">
            <v>3</v>
          </cell>
          <cell r="I20" t="str">
            <v>梁贺棋(031920718)、王子墨(061920101)</v>
          </cell>
          <cell r="J20" t="str">
            <v>王莉</v>
          </cell>
          <cell r="K20" t="str">
            <v>无</v>
          </cell>
          <cell r="L20" t="str">
            <v>15:59-16:06</v>
          </cell>
          <cell r="M20" t="str">
            <v>良好</v>
          </cell>
        </row>
        <row r="21">
          <cell r="F21" t="str">
            <v>陈日阳</v>
          </cell>
          <cell r="G21" t="str">
            <v>031930110</v>
          </cell>
          <cell r="H21" t="str">
            <v>5</v>
          </cell>
          <cell r="I21" t="str">
            <v>刘帅辰(031930121)、秦明天(031930313)、谭府(031930319)、董明萱(031920706)</v>
          </cell>
          <cell r="J21" t="str">
            <v>陆熊</v>
          </cell>
          <cell r="K21" t="str">
            <v>无</v>
          </cell>
          <cell r="L21" t="str">
            <v>16:06-16:13</v>
          </cell>
          <cell r="M21" t="str">
            <v>优秀6</v>
          </cell>
        </row>
        <row r="22">
          <cell r="F22" t="str">
            <v>王洋</v>
          </cell>
          <cell r="G22" t="str">
            <v>031920310</v>
          </cell>
          <cell r="H22" t="str">
            <v>5</v>
          </cell>
          <cell r="I22" t="str">
            <v>陈迎春(031920228)、何智超(031920227)、刘彦廷(031920229)、罗胡垒(031920226)</v>
          </cell>
          <cell r="J22" t="str">
            <v>陈志辉</v>
          </cell>
          <cell r="K22" t="str">
            <v>无</v>
          </cell>
          <cell r="L22" t="str">
            <v>16:13-16:20</v>
          </cell>
          <cell r="M22" t="str">
            <v>良好</v>
          </cell>
        </row>
        <row r="23">
          <cell r="F23" t="str">
            <v>徐心怡</v>
          </cell>
          <cell r="G23" t="str">
            <v>031910304</v>
          </cell>
          <cell r="H23" t="str">
            <v>5</v>
          </cell>
          <cell r="I23" t="str">
            <v>田婧伊(031910303)、计璇(031910305)、宋艳津(031910306)、韩烨阳(031910329)</v>
          </cell>
          <cell r="J23" t="str">
            <v>何真</v>
          </cell>
          <cell r="K23" t="str">
            <v>无</v>
          </cell>
          <cell r="L23" t="str">
            <v>16:20-16:27</v>
          </cell>
          <cell r="M23" t="str">
            <v>良好</v>
          </cell>
        </row>
        <row r="24">
          <cell r="F24" t="str">
            <v>陈旭</v>
          </cell>
          <cell r="G24" t="str">
            <v>181911801</v>
          </cell>
          <cell r="H24" t="str">
            <v>4</v>
          </cell>
          <cell r="I24" t="str">
            <v>倪茂茂(151930107)、李许晗(031940107)、潘昇妤(031940106)</v>
          </cell>
          <cell r="J24" t="str">
            <v>杨雅敏</v>
          </cell>
          <cell r="K24" t="str">
            <v>互联网+生物医学工程</v>
          </cell>
          <cell r="L24" t="str">
            <v>16:27-16:34</v>
          </cell>
          <cell r="M24" t="str">
            <v>良好</v>
          </cell>
        </row>
        <row r="25">
          <cell r="F25" t="str">
            <v>杨衡</v>
          </cell>
          <cell r="G25" t="str">
            <v>031930111</v>
          </cell>
          <cell r="H25" t="str">
            <v>5</v>
          </cell>
          <cell r="I25" t="str">
            <v>黄熙捷(031930115)、周正阳(031920728)、曹志伟(031920726)、吴云天(031920727)</v>
          </cell>
          <cell r="J25" t="str">
            <v>陆熊</v>
          </cell>
          <cell r="K25" t="str">
            <v>智能机器人设计与实践大学生主题创新区</v>
          </cell>
          <cell r="L25" t="str">
            <v>16:34-16:41</v>
          </cell>
          <cell r="M25" t="str">
            <v>通过</v>
          </cell>
        </row>
        <row r="26">
          <cell r="F26" t="str">
            <v>沈正阳</v>
          </cell>
          <cell r="G26" t="str">
            <v>031980121</v>
          </cell>
          <cell r="H26" t="str">
            <v>4</v>
          </cell>
          <cell r="I26" t="str">
            <v>陶林郁(031980109)、董雨晗(031980104)、段智宇(032080124)</v>
          </cell>
          <cell r="J26" t="str">
            <v>王莉</v>
          </cell>
          <cell r="K26" t="str">
            <v>无</v>
          </cell>
          <cell r="L26" t="str">
            <v>16:41-16:48</v>
          </cell>
          <cell r="M26" t="str">
            <v>良好</v>
          </cell>
        </row>
        <row r="27">
          <cell r="F27" t="str">
            <v>战桐</v>
          </cell>
          <cell r="G27" t="str">
            <v>031840110</v>
          </cell>
          <cell r="H27" t="str">
            <v>1</v>
          </cell>
          <cell r="J27" t="str">
            <v>杨雅敏</v>
          </cell>
          <cell r="K27" t="str">
            <v>互联网+生物医学工程</v>
          </cell>
          <cell r="L27" t="str">
            <v>16:48-16:55</v>
          </cell>
          <cell r="M27" t="str">
            <v>良好</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3">
          <cell r="F3" t="str">
            <v>赵炳权</v>
          </cell>
          <cell r="G3" t="str">
            <v>031930117</v>
          </cell>
          <cell r="H3" t="str">
            <v>5</v>
          </cell>
          <cell r="I3" t="str">
            <v>钟杨成桢(031830328)、刘翔宇(031830217)、侯智尧(031930118)、孔吟轩(031930113)</v>
          </cell>
          <cell r="J3" t="str">
            <v>周翟和</v>
          </cell>
          <cell r="K3" t="str">
            <v>机器人环境感知与导航技术大学生主题创新区</v>
          </cell>
          <cell r="L3" t="str">
            <v>9:00-9:07</v>
          </cell>
          <cell r="M3" t="str">
            <v>良好</v>
          </cell>
        </row>
        <row r="4">
          <cell r="F4" t="str">
            <v>张凌豪</v>
          </cell>
          <cell r="G4" t="str">
            <v>031810319</v>
          </cell>
          <cell r="H4" t="str">
            <v>5</v>
          </cell>
          <cell r="I4" t="str">
            <v>李雪晴(031830204)、刘慧正(031830207)、任建利(031830205)、侍尧天(031810318)</v>
          </cell>
          <cell r="J4" t="str">
            <v>周翟和</v>
          </cell>
          <cell r="K4" t="str">
            <v>机器人环境感知与导航技术大学生主题创新区</v>
          </cell>
          <cell r="L4" t="str">
            <v>9:07-9:14</v>
          </cell>
          <cell r="M4" t="str">
            <v>通过</v>
          </cell>
        </row>
        <row r="5">
          <cell r="F5" t="str">
            <v>付煜波</v>
          </cell>
          <cell r="G5" t="str">
            <v>031850208</v>
          </cell>
          <cell r="H5" t="str">
            <v>3</v>
          </cell>
          <cell r="I5" t="str">
            <v>吴德琦(041930118)、赵昊(032030220)</v>
          </cell>
          <cell r="J5" t="str">
            <v>王世山</v>
          </cell>
          <cell r="K5" t="str">
            <v>新能源发电大学生主题创新区</v>
          </cell>
          <cell r="L5" t="str">
            <v>9:14-9:21</v>
          </cell>
          <cell r="M5" t="str">
            <v>优秀3</v>
          </cell>
        </row>
        <row r="6">
          <cell r="F6" t="str">
            <v>鞠沅良</v>
          </cell>
          <cell r="G6" t="str">
            <v>031920602</v>
          </cell>
          <cell r="H6" t="str">
            <v>5</v>
          </cell>
          <cell r="I6" t="str">
            <v>王颖(031920701)、胡小龙(031920509)、王晓微(032020204)、张乐行(032020223)</v>
          </cell>
          <cell r="J6" t="str">
            <v>张方华</v>
          </cell>
          <cell r="K6" t="str">
            <v>新能源发电大学生主题创新区</v>
          </cell>
          <cell r="L6" t="str">
            <v>9:21-9:28</v>
          </cell>
          <cell r="M6" t="str">
            <v>良好</v>
          </cell>
        </row>
        <row r="7">
          <cell r="F7" t="str">
            <v>张家特</v>
          </cell>
          <cell r="G7" t="str">
            <v>031920313</v>
          </cell>
          <cell r="H7" t="str">
            <v>4</v>
          </cell>
          <cell r="I7" t="str">
            <v>颜闵杰(031820327)、黄思宇(031850117)、郇希岳(032020201)</v>
          </cell>
          <cell r="J7" t="str">
            <v>魏佳丹</v>
          </cell>
          <cell r="K7" t="str">
            <v>新能源发电大学生主题创新区</v>
          </cell>
          <cell r="L7" t="str">
            <v>9:28-9:35</v>
          </cell>
          <cell r="M7" t="str">
            <v>优秀2</v>
          </cell>
        </row>
        <row r="8">
          <cell r="F8" t="str">
            <v>庄鸣珈</v>
          </cell>
          <cell r="G8" t="str">
            <v>031920401</v>
          </cell>
          <cell r="H8" t="str">
            <v>4</v>
          </cell>
          <cell r="I8" t="str">
            <v>张晨宁(031920408)、李泽伟(031920324)、张旭(031920325)</v>
          </cell>
          <cell r="J8" t="str">
            <v>曹瑞武</v>
          </cell>
          <cell r="K8" t="str">
            <v>新能源发电大学生主题创新区</v>
          </cell>
          <cell r="L8" t="str">
            <v>9:35-9:42</v>
          </cell>
          <cell r="M8" t="str">
            <v>通过</v>
          </cell>
        </row>
        <row r="9">
          <cell r="F9" t="str">
            <v>廖曼琳</v>
          </cell>
          <cell r="G9" t="str">
            <v>031930203</v>
          </cell>
          <cell r="H9" t="str">
            <v>5</v>
          </cell>
          <cell r="I9" t="str">
            <v>张涵婧(031930204)、张晨冰(031930201)、王贝宁(031930228)、郭世博(031930221)</v>
          </cell>
          <cell r="J9" t="str">
            <v>曾庆喜</v>
          </cell>
          <cell r="K9" t="str">
            <v>机器人环境感知与导航技术大学生主题创新区</v>
          </cell>
          <cell r="L9" t="str">
            <v>9:42-9:49</v>
          </cell>
          <cell r="M9" t="str">
            <v>良好</v>
          </cell>
        </row>
        <row r="10">
          <cell r="F10" t="str">
            <v>邱励寒</v>
          </cell>
          <cell r="G10" t="str">
            <v>031920403</v>
          </cell>
          <cell r="H10" t="str">
            <v>5</v>
          </cell>
          <cell r="I10" t="str">
            <v>安英硕(031920413)、伍雨童(041900802)、常晓雪(031920102)、罗晨诚(032020228)</v>
          </cell>
          <cell r="J10" t="str">
            <v>张方华</v>
          </cell>
          <cell r="K10" t="str">
            <v>新能源发电大学生主题创新区</v>
          </cell>
          <cell r="L10" t="str">
            <v>9:49-9:56</v>
          </cell>
          <cell r="M10" t="str">
            <v>良好</v>
          </cell>
        </row>
        <row r="11">
          <cell r="F11" t="str">
            <v>孙昊亮</v>
          </cell>
          <cell r="G11" t="str">
            <v>031930214</v>
          </cell>
          <cell r="H11" t="str">
            <v>4</v>
          </cell>
          <cell r="I11" t="str">
            <v>何昱辉(031930227)、刘思源(031930215)、徐心怡(031910304)</v>
          </cell>
          <cell r="J11" t="str">
            <v>曾庆喜</v>
          </cell>
          <cell r="K11" t="str">
            <v>无</v>
          </cell>
          <cell r="L11" t="str">
            <v>9:56-10:03</v>
          </cell>
          <cell r="M11" t="str">
            <v>通过</v>
          </cell>
        </row>
        <row r="12">
          <cell r="F12" t="str">
            <v>李星兆</v>
          </cell>
          <cell r="G12" t="str">
            <v>031920425</v>
          </cell>
          <cell r="H12" t="str">
            <v>5</v>
          </cell>
          <cell r="I12" t="str">
            <v>郭润泽(061900211)、黄亦鸿(051910606)、唐粲然(181910919)、梁硕(161920230)</v>
          </cell>
          <cell r="J12" t="str">
            <v>卜飞飞</v>
          </cell>
          <cell r="K12" t="str">
            <v>新能源发电大学生主题创新区</v>
          </cell>
          <cell r="L12" t="str">
            <v>10:03-10:10</v>
          </cell>
          <cell r="M12" t="str">
            <v>良好</v>
          </cell>
        </row>
        <row r="13">
          <cell r="F13" t="str">
            <v>许明晖</v>
          </cell>
          <cell r="G13" t="str">
            <v>031820727</v>
          </cell>
          <cell r="H13" t="str">
            <v>5</v>
          </cell>
          <cell r="I13" t="str">
            <v>丁嘉宇(031920709)、陈浩然(031920719)、曹志伟(031920726)、张新宇(031920717)</v>
          </cell>
          <cell r="J13" t="str">
            <v>朱小全</v>
          </cell>
          <cell r="K13" t="str">
            <v>新能源发电大学生主题创新区</v>
          </cell>
          <cell r="L13" t="str">
            <v>10:10-10:17</v>
          </cell>
          <cell r="M13" t="str">
            <v>良好</v>
          </cell>
        </row>
        <row r="14">
          <cell r="F14" t="str">
            <v>孙一陈</v>
          </cell>
          <cell r="G14" t="str">
            <v>031920127</v>
          </cell>
          <cell r="H14" t="str">
            <v>4</v>
          </cell>
          <cell r="I14" t="str">
            <v>路明威(011630109)、詹海松(031920125)、马念慈(032020202)</v>
          </cell>
          <cell r="J14" t="str">
            <v>魏佳丹</v>
          </cell>
          <cell r="K14" t="str">
            <v>新能源发电大学生主题创新区</v>
          </cell>
          <cell r="L14" t="str">
            <v>10:17-10:24</v>
          </cell>
          <cell r="M14" t="str">
            <v>通过</v>
          </cell>
        </row>
        <row r="15">
          <cell r="F15" t="str">
            <v>苏汝超</v>
          </cell>
          <cell r="G15" t="str">
            <v>011830127</v>
          </cell>
          <cell r="H15" t="str">
            <v>3</v>
          </cell>
          <cell r="I15" t="str">
            <v>陈舒帆(021810531)、庄鸣珈(031920401)</v>
          </cell>
          <cell r="J15" t="str">
            <v>曹瑞武</v>
          </cell>
          <cell r="K15" t="str">
            <v>新能源发电大学生主题创新区</v>
          </cell>
          <cell r="L15" t="str">
            <v>10:24-10:31</v>
          </cell>
          <cell r="M15" t="str">
            <v>良好</v>
          </cell>
        </row>
        <row r="16">
          <cell r="F16" t="str">
            <v>陈佳翀</v>
          </cell>
          <cell r="G16" t="str">
            <v>032020723</v>
          </cell>
          <cell r="H16" t="str">
            <v>3</v>
          </cell>
          <cell r="I16" t="str">
            <v>王帅(032020711)、张梦佳(032020715)</v>
          </cell>
          <cell r="J16" t="str">
            <v>秦海鸿</v>
          </cell>
          <cell r="K16" t="str">
            <v>新能源发电大学生主题创新区</v>
          </cell>
          <cell r="L16" t="str">
            <v>10:31-10:38</v>
          </cell>
          <cell r="M16" t="str">
            <v>良好</v>
          </cell>
        </row>
        <row r="17">
          <cell r="F17" t="str">
            <v>祁天</v>
          </cell>
          <cell r="G17" t="str">
            <v>031810316</v>
          </cell>
          <cell r="H17" t="str">
            <v>5</v>
          </cell>
          <cell r="I17" t="str">
            <v>温特(031930211)、李健锟(031930330)、令狐佳旭(031930129)、姚一可(031930202)</v>
          </cell>
          <cell r="J17" t="str">
            <v>周翟和</v>
          </cell>
          <cell r="K17" t="str">
            <v>机器人环境感知与导航技术大学生主题创新区</v>
          </cell>
          <cell r="L17" t="str">
            <v>10:38-10:45</v>
          </cell>
          <cell r="M17" t="str">
            <v>优秀4</v>
          </cell>
        </row>
        <row r="18">
          <cell r="F18" t="str">
            <v>焦子洋</v>
          </cell>
          <cell r="G18" t="str">
            <v>071870101</v>
          </cell>
          <cell r="H18" t="str">
            <v>4</v>
          </cell>
          <cell r="I18" t="str">
            <v>柏秀佳(071840208)、范哲(032020222)、沙子萱(032020207)</v>
          </cell>
          <cell r="J18" t="str">
            <v>张方华</v>
          </cell>
          <cell r="K18" t="str">
            <v>新能源发电大学生主题创新区</v>
          </cell>
          <cell r="L18" t="str">
            <v>10:45-10:52</v>
          </cell>
          <cell r="M18" t="str">
            <v>良好</v>
          </cell>
        </row>
        <row r="19">
          <cell r="F19" t="str">
            <v>纪国盛</v>
          </cell>
          <cell r="G19" t="str">
            <v>031920319</v>
          </cell>
          <cell r="H19" t="str">
            <v>4</v>
          </cell>
          <cell r="I19" t="str">
            <v>盛李龙(031920320)、师哲炫(031920327)、刘校文(181911009)</v>
          </cell>
          <cell r="J19" t="str">
            <v>秦海鸿</v>
          </cell>
          <cell r="K19" t="str">
            <v>新能源发电大学生主题创新区</v>
          </cell>
          <cell r="L19" t="str">
            <v>10:52-10:59</v>
          </cell>
          <cell r="M19" t="str">
            <v>良好</v>
          </cell>
        </row>
        <row r="20">
          <cell r="F20" t="str">
            <v>范崇儒</v>
          </cell>
          <cell r="G20" t="str">
            <v>031850207</v>
          </cell>
          <cell r="H20" t="str">
            <v>5</v>
          </cell>
          <cell r="I20" t="str">
            <v>张施旖（032010402）王娜（031830203）</v>
          </cell>
          <cell r="J20" t="str">
            <v>王世山</v>
          </cell>
          <cell r="K20" t="str">
            <v>新能源发电大学生主题创新区</v>
          </cell>
          <cell r="L20" t="str">
            <v>10:59-11:06</v>
          </cell>
          <cell r="M20" t="str">
            <v>优秀1</v>
          </cell>
        </row>
        <row r="21">
          <cell r="F21" t="str">
            <v>徐士伟</v>
          </cell>
          <cell r="G21" t="str">
            <v>071840228</v>
          </cell>
          <cell r="H21" t="str">
            <v>5</v>
          </cell>
          <cell r="I21" t="str">
            <v>黄帆(031820103)、王奕雪(071830201)、孔子涵(031820408)、刘恒驰(032020227)</v>
          </cell>
          <cell r="J21" t="str">
            <v>魏佳丹</v>
          </cell>
          <cell r="K21" t="str">
            <v>新能源发电大学生主题创新区</v>
          </cell>
          <cell r="L21" t="str">
            <v>11:06-11:13</v>
          </cell>
          <cell r="M21" t="str">
            <v>良好</v>
          </cell>
        </row>
        <row r="22">
          <cell r="F22" t="str">
            <v>周浩宇</v>
          </cell>
          <cell r="G22" t="str">
            <v>031920710</v>
          </cell>
          <cell r="H22" t="str">
            <v>2</v>
          </cell>
          <cell r="I22" t="str">
            <v>周开航(031920715)</v>
          </cell>
          <cell r="J22" t="str">
            <v>王宇</v>
          </cell>
          <cell r="K22" t="str">
            <v>新能源发电大学生主题创新区</v>
          </cell>
          <cell r="L22" t="str">
            <v>11:13-11:20</v>
          </cell>
          <cell r="M22" t="str">
            <v>良好</v>
          </cell>
        </row>
        <row r="23">
          <cell r="F23" t="str">
            <v>高华</v>
          </cell>
          <cell r="G23" t="str">
            <v>091802210</v>
          </cell>
          <cell r="H23" t="str">
            <v>4</v>
          </cell>
          <cell r="I23" t="str">
            <v>徐晨航(031820610)、季伟晔(031820612)、周天润(031820613)</v>
          </cell>
          <cell r="J23" t="str">
            <v>陈杰（电气）、秦海鸿</v>
          </cell>
          <cell r="K23" t="str">
            <v>新能源发电大学生主题创新区</v>
          </cell>
          <cell r="L23" t="str">
            <v>11:20-11:27</v>
          </cell>
          <cell r="M23" t="str">
            <v>良好</v>
          </cell>
        </row>
        <row r="24">
          <cell r="F24" t="str">
            <v>陈哲伟</v>
          </cell>
          <cell r="G24" t="str">
            <v>031840114</v>
          </cell>
          <cell r="H24" t="str">
            <v>4</v>
          </cell>
          <cell r="I24" t="str">
            <v>吴思毅(031840113)、胡泽(031840117)、李绍冲(031840118)</v>
          </cell>
          <cell r="J24" t="str">
            <v>陈春晓</v>
          </cell>
          <cell r="K24" t="str">
            <v>无</v>
          </cell>
          <cell r="L24" t="str">
            <v>11:27-11:34</v>
          </cell>
          <cell r="M24" t="str">
            <v>通过</v>
          </cell>
        </row>
        <row r="25">
          <cell r="F25" t="str">
            <v>陈帅琦</v>
          </cell>
          <cell r="G25" t="str">
            <v>031880116</v>
          </cell>
          <cell r="H25" t="str">
            <v>4</v>
          </cell>
          <cell r="I25" t="str">
            <v>袁君舜(031880117)、钱思屹(031880122)、杨皓文(031880118)</v>
          </cell>
          <cell r="J25" t="str">
            <v>薛雅丽</v>
          </cell>
          <cell r="K25" t="str">
            <v>机器人环境感知与导航技术大学生主题创新区</v>
          </cell>
          <cell r="L25" t="str">
            <v>11:34-11:41</v>
          </cell>
          <cell r="M25" t="str">
            <v>通过</v>
          </cell>
        </row>
        <row r="26">
          <cell r="F26" t="str">
            <v>田昕冉</v>
          </cell>
          <cell r="G26" t="str">
            <v>031830304</v>
          </cell>
          <cell r="H26" t="str">
            <v>4</v>
          </cell>
          <cell r="I26" t="str">
            <v>仝焱(031830302)、王志高(032030324)、朱泽宇(032030326)</v>
          </cell>
          <cell r="J26" t="str">
            <v>朱永凯</v>
          </cell>
          <cell r="K26" t="str">
            <v>无</v>
          </cell>
          <cell r="L26" t="str">
            <v>11:41-11:48</v>
          </cell>
          <cell r="M26" t="str">
            <v>通过</v>
          </cell>
        </row>
        <row r="27">
          <cell r="F27" t="str">
            <v>吕子涵</v>
          </cell>
          <cell r="G27" t="str">
            <v>031930210</v>
          </cell>
          <cell r="H27" t="str">
            <v>4</v>
          </cell>
          <cell r="I27" t="str">
            <v>蒋涵(031930217)、李玉栋(031930226)、刘晨(031930303)</v>
          </cell>
          <cell r="J27" t="str">
            <v>曾庆喜</v>
          </cell>
          <cell r="K27" t="str">
            <v>机器人环境感知与导航技术大学生主题创新区</v>
          </cell>
          <cell r="L27" t="str">
            <v>11:48-11:55</v>
          </cell>
          <cell r="M27" t="str">
            <v>良好</v>
          </cell>
        </row>
        <row r="28">
          <cell r="F28" t="str">
            <v>张泽宇</v>
          </cell>
          <cell r="G28" t="str">
            <v>031920510</v>
          </cell>
          <cell r="H28" t="str">
            <v>5</v>
          </cell>
          <cell r="I28" t="str">
            <v>赵洪宇(031920508)、王晓奇(031720517)、陈旭东(031950114)、车长霖(031950113)</v>
          </cell>
          <cell r="J28" t="str">
            <v>陈杰（电气）、秦海鸿</v>
          </cell>
          <cell r="K28" t="str">
            <v>新能源发电大学生主题创新区</v>
          </cell>
          <cell r="L28" t="str">
            <v>11:55-12:02</v>
          </cell>
          <cell r="M28" t="str">
            <v>良好</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一组"/>
    </sheetNames>
    <sheetDataSet>
      <sheetData sheetId="0" refreshError="1">
        <row r="4">
          <cell r="F4" t="str">
            <v>许书艺</v>
          </cell>
          <cell r="G4" t="str">
            <v>071980232</v>
          </cell>
          <cell r="H4">
            <v>4</v>
          </cell>
          <cell r="I4" t="str">
            <v>倪云祥(071980212)、曹洋(071980211)、陈康泽(071980219)</v>
          </cell>
          <cell r="J4" t="str">
            <v>王法武(副教授)、张丽芳(副教授)</v>
          </cell>
          <cell r="K4" t="str">
            <v>优秀</v>
          </cell>
        </row>
        <row r="5">
          <cell r="F5" t="str">
            <v>张轩铭</v>
          </cell>
          <cell r="G5" t="str">
            <v>071930313</v>
          </cell>
          <cell r="H5">
            <v>4</v>
          </cell>
          <cell r="I5" t="str">
            <v>蔡哲豪(021930118)、温玮(182010314)、陈宏昱（061910426）</v>
          </cell>
          <cell r="J5" t="str">
            <v>苏艳(副教授)</v>
          </cell>
          <cell r="K5" t="str">
            <v>优秀</v>
          </cell>
        </row>
        <row r="6">
          <cell r="F6" t="str">
            <v>杨一晗</v>
          </cell>
          <cell r="G6" t="str">
            <v>071830323</v>
          </cell>
          <cell r="H6">
            <v>5</v>
          </cell>
          <cell r="I6" t="str">
            <v>马梓杰(071830312)、郑晓楠(071830326)、卢笑天（071830309）、包其建（071830311）</v>
          </cell>
          <cell r="J6" t="str">
            <v>曹愈远(实验师)、李艳军(教授)</v>
          </cell>
          <cell r="K6" t="str">
            <v>良好</v>
          </cell>
        </row>
        <row r="7">
          <cell r="F7" t="str">
            <v>阿都小军</v>
          </cell>
          <cell r="G7" t="str">
            <v>071870122</v>
          </cell>
          <cell r="H7">
            <v>5</v>
          </cell>
          <cell r="I7" t="str">
            <v>陈钰婷(081810105)、杨锦(071830111)、黄潇(071830108)、张泽天(121810115)</v>
          </cell>
          <cell r="J7" t="str">
            <v>沈志远(讲师)</v>
          </cell>
          <cell r="K7" t="str">
            <v>优秀</v>
          </cell>
        </row>
        <row r="8">
          <cell r="F8" t="str">
            <v>李传家</v>
          </cell>
          <cell r="G8" t="str">
            <v>071810109</v>
          </cell>
          <cell r="H8">
            <v>3</v>
          </cell>
          <cell r="I8" t="str">
            <v>王非(071810121)、苏琬婷(071840204)</v>
          </cell>
          <cell r="J8" t="str">
            <v>万莉莉(讲师)</v>
          </cell>
          <cell r="K8" t="str">
            <v>优秀</v>
          </cell>
        </row>
        <row r="9">
          <cell r="F9" t="str">
            <v>吕晓扬</v>
          </cell>
          <cell r="G9" t="str">
            <v>071851236</v>
          </cell>
          <cell r="H9">
            <v>2</v>
          </cell>
          <cell r="I9" t="str">
            <v>刘圣芳（041801106）</v>
          </cell>
          <cell r="J9" t="str">
            <v>李桂毅</v>
          </cell>
          <cell r="K9" t="str">
            <v>合格    上一届项目延期结题，不参与评选优秀，只评审是否合格</v>
          </cell>
        </row>
        <row r="10">
          <cell r="F10" t="str">
            <v>马訢智</v>
          </cell>
          <cell r="G10" t="str">
            <v>071840119</v>
          </cell>
          <cell r="H10">
            <v>4</v>
          </cell>
          <cell r="I10" t="str">
            <v>江雨(071840108)、刘博辉(071840112)、李少凡(071840129)</v>
          </cell>
          <cell r="J10" t="str">
            <v>周洁敏(教授)</v>
          </cell>
          <cell r="K10" t="str">
            <v>优秀</v>
          </cell>
        </row>
        <row r="11">
          <cell r="F11" t="str">
            <v>吴合娟</v>
          </cell>
          <cell r="G11" t="str">
            <v>071840207</v>
          </cell>
          <cell r="H11">
            <v>4</v>
          </cell>
          <cell r="I11" t="str">
            <v>付国康(071840219)、姚子健(071840226)、陈石（071851422）</v>
          </cell>
          <cell r="J11" t="str">
            <v>周洁敏(教授)</v>
          </cell>
          <cell r="K11" t="str">
            <v>良好</v>
          </cell>
        </row>
        <row r="12">
          <cell r="F12" t="str">
            <v>李少凡</v>
          </cell>
          <cell r="G12" t="str">
            <v>071840129</v>
          </cell>
          <cell r="H12">
            <v>5</v>
          </cell>
          <cell r="I12" t="str">
            <v>张冰洋(071840113)、秦世泽(071840127)、朱凯凯(071830204)、任波西（071840114）</v>
          </cell>
          <cell r="J12" t="str">
            <v>周洁敏(教授)</v>
          </cell>
          <cell r="K12" t="str">
            <v>良好</v>
          </cell>
        </row>
        <row r="13">
          <cell r="F13" t="str">
            <v>蔚衍壮</v>
          </cell>
          <cell r="G13" t="str">
            <v>071940127</v>
          </cell>
          <cell r="H13">
            <v>5</v>
          </cell>
          <cell r="I13" t="str">
            <v>颜天鹍(071940126)、何佳(071940128)、吴建雄(051830426)、潘俊杰(051830505)</v>
          </cell>
          <cell r="J13" t="str">
            <v>宫淑丽(讲师)吴红兰(高级工程师)</v>
          </cell>
          <cell r="K13" t="str">
            <v>良好</v>
          </cell>
        </row>
        <row r="14">
          <cell r="F14" t="str">
            <v>张晨东</v>
          </cell>
          <cell r="G14" t="str">
            <v>071910306</v>
          </cell>
          <cell r="H14">
            <v>5</v>
          </cell>
          <cell r="I14" t="str">
            <v>赵文韬(071910321)、王渊哲(071910303)、魏子晨(071910222)、万好(071910305)</v>
          </cell>
          <cell r="J14" t="str">
            <v>隋东(副教授)</v>
          </cell>
          <cell r="K14" t="str">
            <v>良好</v>
          </cell>
        </row>
        <row r="15">
          <cell r="F15" t="str">
            <v>程心豪</v>
          </cell>
          <cell r="G15" t="str">
            <v>071960117</v>
          </cell>
          <cell r="H15">
            <v>4</v>
          </cell>
          <cell r="I15" t="str">
            <v>程冲(071960116)、雷坤博(071960120)、李欣瑶(072060103)</v>
          </cell>
          <cell r="J15" t="str">
            <v>蔡景(副教授)</v>
          </cell>
          <cell r="K15" t="str">
            <v>良好</v>
          </cell>
        </row>
        <row r="16">
          <cell r="F16" t="str">
            <v>蒋开玥</v>
          </cell>
          <cell r="G16" t="str">
            <v>071870204</v>
          </cell>
          <cell r="H16">
            <v>5</v>
          </cell>
          <cell r="I16" t="str">
            <v>蒋馨怡(071870205)、刘世堃(071870318)、郭子逸(071870321)、沈纶宇(071870329)</v>
          </cell>
          <cell r="J16" t="str">
            <v>邵荃(副教授)</v>
          </cell>
          <cell r="K16" t="str">
            <v>良好</v>
          </cell>
        </row>
        <row r="17">
          <cell r="F17" t="str">
            <v>易子超</v>
          </cell>
          <cell r="G17" t="str">
            <v>071830310</v>
          </cell>
          <cell r="H17">
            <v>4</v>
          </cell>
          <cell r="I17" t="str">
            <v>包其建(071830311)、朱钰(071830322)、王龙(071830324)</v>
          </cell>
          <cell r="J17" t="str">
            <v>苏艳(副教授)</v>
          </cell>
          <cell r="K17" t="str">
            <v>良好</v>
          </cell>
        </row>
        <row r="18">
          <cell r="F18" t="str">
            <v>赵帅</v>
          </cell>
          <cell r="G18" t="str">
            <v>071910319</v>
          </cell>
          <cell r="H18">
            <v>5</v>
          </cell>
          <cell r="I18" t="str">
            <v>华云绎(071910105)、李展鹏(071910117)、梁家怡(072010202)、王子涵(071910322)</v>
          </cell>
          <cell r="J18" t="str">
            <v>王艳军(副教授)</v>
          </cell>
          <cell r="K18" t="str">
            <v>良好</v>
          </cell>
        </row>
        <row r="19">
          <cell r="F19" t="str">
            <v>陈林杰</v>
          </cell>
          <cell r="G19" t="str">
            <v>071980222</v>
          </cell>
          <cell r="H19">
            <v>2</v>
          </cell>
          <cell r="I19" t="str">
            <v>马力奔(071980220)</v>
          </cell>
          <cell r="J19" t="str">
            <v>张丽芳(副教授)</v>
          </cell>
          <cell r="K19" t="str">
            <v>良好</v>
          </cell>
        </row>
        <row r="20">
          <cell r="F20" t="str">
            <v>何文帆</v>
          </cell>
          <cell r="G20" t="str">
            <v>071980107</v>
          </cell>
          <cell r="H20">
            <v>5</v>
          </cell>
          <cell r="I20" t="str">
            <v>余强(071980118)、曹育瑞(072080207)、邓开淮(072080107)、李浩(071980130)</v>
          </cell>
          <cell r="J20" t="str">
            <v>赵杏(讲师)</v>
          </cell>
          <cell r="K20" t="str">
            <v>良好</v>
          </cell>
        </row>
        <row r="21">
          <cell r="F21" t="str">
            <v>宁常远</v>
          </cell>
          <cell r="G21" t="str">
            <v>071810307</v>
          </cell>
          <cell r="H21">
            <v>3</v>
          </cell>
          <cell r="I21" t="str">
            <v>朱宇轩(161820115)、张泽天(121810115)</v>
          </cell>
          <cell r="J21" t="str">
            <v>张洪海(教授)</v>
          </cell>
          <cell r="K21" t="str">
            <v>良好</v>
          </cell>
        </row>
        <row r="22">
          <cell r="F22" t="str">
            <v>郑晓楠</v>
          </cell>
          <cell r="G22" t="str">
            <v>071830326</v>
          </cell>
          <cell r="H22">
            <v>4</v>
          </cell>
          <cell r="I22" t="str">
            <v>杨一晗(071830323)、马梓杰(071830312)、刘犇(071830327)</v>
          </cell>
          <cell r="J22" t="str">
            <v>曹愈远(实验师)李艳军(教授)</v>
          </cell>
          <cell r="K22" t="str">
            <v>良好</v>
          </cell>
        </row>
        <row r="23">
          <cell r="F23" t="str">
            <v>李世远</v>
          </cell>
          <cell r="G23" t="str">
            <v>071930220</v>
          </cell>
          <cell r="H23">
            <v>5</v>
          </cell>
          <cell r="I23" t="str">
            <v>刘勃汉(071930321)、徐琛策(071930221)、陈立(071930222)、段司正(071930223)</v>
          </cell>
          <cell r="J23" t="str">
            <v>曹愈远(实验师)</v>
          </cell>
          <cell r="K23" t="str">
            <v>良好</v>
          </cell>
        </row>
        <row r="24">
          <cell r="F24" t="str">
            <v>马剑</v>
          </cell>
          <cell r="G24" t="str">
            <v>072030114</v>
          </cell>
          <cell r="H24">
            <v>5</v>
          </cell>
          <cell r="I24" t="str">
            <v>王鹏祥(cz0419030258)、吕昊(072030310)、张梓岳(072030320)、张森(162040210)</v>
          </cell>
          <cell r="J24" t="str">
            <v>许娟(讲师)</v>
          </cell>
          <cell r="K24" t="str">
            <v>良好</v>
          </cell>
        </row>
        <row r="25">
          <cell r="F25" t="str">
            <v>唐宁遥</v>
          </cell>
          <cell r="G25" t="str">
            <v>071870201</v>
          </cell>
          <cell r="H25">
            <v>5</v>
          </cell>
          <cell r="I25" t="str">
            <v>储萱(071870108)、张文静(071870114)、唐海毅(181910119)、叶航(181911724)</v>
          </cell>
          <cell r="J25" t="str">
            <v>邵荃(副教授)</v>
          </cell>
          <cell r="K25" t="str">
            <v>良好</v>
          </cell>
        </row>
        <row r="26">
          <cell r="F26" t="str">
            <v>池雨林</v>
          </cell>
          <cell r="G26" t="str">
            <v>071820105</v>
          </cell>
          <cell r="H26">
            <v>5</v>
          </cell>
          <cell r="I26" t="str">
            <v>张博雯(071870104)、殷畅(071870105)、顾思诗(071870106)、周千容(071870107)</v>
          </cell>
          <cell r="J26" t="str">
            <v>包丹文(副教授)</v>
          </cell>
          <cell r="K26" t="str">
            <v>良好</v>
          </cell>
        </row>
        <row r="27">
          <cell r="F27" t="str">
            <v>张芷宁</v>
          </cell>
          <cell r="G27" t="str">
            <v>071970206</v>
          </cell>
          <cell r="H27">
            <v>5</v>
          </cell>
          <cell r="I27" t="str">
            <v>纪捷(071970204)、黄泳菲(071970209)、张雨橦(071970210)、张雨萌(071970216)</v>
          </cell>
          <cell r="J27" t="str">
            <v>包丹文(副教授)</v>
          </cell>
          <cell r="K27" t="str">
            <v>优秀</v>
          </cell>
        </row>
        <row r="28">
          <cell r="F28" t="str">
            <v>马梓杰</v>
          </cell>
          <cell r="G28" t="str">
            <v>071830312</v>
          </cell>
          <cell r="H28">
            <v>4</v>
          </cell>
          <cell r="I28" t="str">
            <v>余嘉庆(071830207)、秦一徐(071830210)、刘云龙(071830110)</v>
          </cell>
          <cell r="J28" t="str">
            <v>曹愈远(实验师)</v>
          </cell>
          <cell r="K28" t="str">
            <v>合格</v>
          </cell>
        </row>
        <row r="29">
          <cell r="F29" t="str">
            <v>李卓</v>
          </cell>
          <cell r="G29" t="str">
            <v>051810715</v>
          </cell>
          <cell r="H29">
            <v>5</v>
          </cell>
          <cell r="I29" t="str">
            <v>沈雪(071810102)、钟文毅(071810221)、彭志成(071810216)、瞿昕宜(071810104)</v>
          </cell>
          <cell r="J29" t="str">
            <v>赵征(讲师)</v>
          </cell>
          <cell r="K29" t="str">
            <v>合格</v>
          </cell>
        </row>
        <row r="30">
          <cell r="F30" t="str">
            <v>许天赐</v>
          </cell>
          <cell r="G30" t="str">
            <v>071840128</v>
          </cell>
          <cell r="H30">
            <v>5</v>
          </cell>
          <cell r="I30" t="str">
            <v>刘建清(071840117)、蒋佳钰(071840102)、沙文杰(071850917)、葛仕东(071840118)</v>
          </cell>
          <cell r="J30" t="str">
            <v>周洁敏(教授)</v>
          </cell>
          <cell r="K30" t="str">
            <v>合格</v>
          </cell>
        </row>
        <row r="31">
          <cell r="F31" t="str">
            <v>李颖硕</v>
          </cell>
          <cell r="G31" t="str">
            <v>071910217</v>
          </cell>
          <cell r="H31">
            <v>4</v>
          </cell>
          <cell r="I31" t="str">
            <v>龚必成(071910214)、葛奕帆(071910203)、焦子时(071910304)</v>
          </cell>
          <cell r="J31" t="str">
            <v>叶博嘉(讲师)</v>
          </cell>
          <cell r="K31" t="str">
            <v>合格</v>
          </cell>
        </row>
        <row r="32">
          <cell r="F32" t="str">
            <v>黄晟麒</v>
          </cell>
          <cell r="G32" t="str">
            <v>071970332</v>
          </cell>
          <cell r="H32">
            <v>5</v>
          </cell>
          <cell r="I32" t="str">
            <v>魏子晨(071910222)、王颢澄(071870327)、王若时(071970325)、常江辉(071970334)</v>
          </cell>
          <cell r="J32" t="str">
            <v>胡荣(副教授)</v>
          </cell>
          <cell r="K32" t="str">
            <v>合格</v>
          </cell>
        </row>
        <row r="33">
          <cell r="F33" t="str">
            <v>张楚欢</v>
          </cell>
          <cell r="G33" t="str">
            <v>072040106</v>
          </cell>
          <cell r="H33">
            <v>5</v>
          </cell>
          <cell r="I33" t="str">
            <v>李岳(072040111)、黄硕（072040113）、杨语哲(072040211)、刘畅(031910208)</v>
          </cell>
          <cell r="J33" t="str">
            <v>潘文平(讲师)</v>
          </cell>
          <cell r="K33" t="str">
            <v>良好</v>
          </cell>
        </row>
        <row r="34">
          <cell r="F34" t="str">
            <v>孙艺丹</v>
          </cell>
          <cell r="G34" t="str">
            <v>071960101</v>
          </cell>
          <cell r="H34">
            <v>4</v>
          </cell>
          <cell r="I34" t="str">
            <v>曹国锋(071960110)、周思睿(071960106)、蒋科(071960123)</v>
          </cell>
          <cell r="J34" t="str">
            <v>蔡景(副教授)</v>
          </cell>
          <cell r="K34" t="str">
            <v>良好</v>
          </cell>
        </row>
        <row r="35">
          <cell r="F35" t="str">
            <v>于卓轩</v>
          </cell>
          <cell r="G35" t="str">
            <v>071970215</v>
          </cell>
          <cell r="H35">
            <v>3</v>
          </cell>
          <cell r="I35" t="str">
            <v>王俊潼(071970217)、章辰非(071970227)</v>
          </cell>
          <cell r="J35" t="str">
            <v>赵征(讲师)</v>
          </cell>
          <cell r="K35" t="str">
            <v>合格</v>
          </cell>
        </row>
        <row r="36">
          <cell r="F36" t="str">
            <v>李沛谦</v>
          </cell>
          <cell r="G36" t="str">
            <v>071810302</v>
          </cell>
          <cell r="H36">
            <v>5</v>
          </cell>
          <cell r="I36" t="str">
            <v>凌珑丝雨（071810303）、李靖宇（071810313）、刘佳楠（071810318）、王子鸣（071810315）</v>
          </cell>
          <cell r="J36" t="str">
            <v>李桂毅（实验师）</v>
          </cell>
          <cell r="K36" t="str">
            <v>合格    上一届项目延期结题，不参与评选优秀，只评审是否合格</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6"/>
  <sheetViews>
    <sheetView tabSelected="1" zoomScaleNormal="100" workbookViewId="0">
      <selection activeCell="H7" sqref="H7"/>
    </sheetView>
  </sheetViews>
  <sheetFormatPr defaultColWidth="9" defaultRowHeight="13.5"/>
  <cols>
    <col min="1" max="1" width="6.5" style="11" customWidth="1"/>
    <col min="2" max="2" width="12" style="2" bestFit="1" customWidth="1"/>
    <col min="3" max="3" width="12" customWidth="1"/>
    <col min="4" max="4" width="31.375" style="33" customWidth="1"/>
    <col min="5" max="5" width="9" customWidth="1"/>
    <col min="6" max="6" width="11.375" customWidth="1"/>
    <col min="7" max="7" width="11.625" style="2" customWidth="1"/>
    <col min="8" max="8" width="9.25" customWidth="1"/>
    <col min="9" max="9" width="53.75" style="2" customWidth="1"/>
    <col min="10" max="10" width="19.625" style="2" customWidth="1"/>
    <col min="11" max="11" width="16.75" style="12" customWidth="1"/>
    <col min="12" max="12" width="59.375" style="7" customWidth="1"/>
  </cols>
  <sheetData>
    <row r="1" spans="1:12" s="2" customFormat="1" ht="45" customHeight="1">
      <c r="A1" s="45" t="s">
        <v>10</v>
      </c>
      <c r="B1" s="45"/>
      <c r="C1" s="45"/>
      <c r="D1" s="45"/>
      <c r="E1" s="45"/>
      <c r="F1" s="45"/>
      <c r="G1" s="45"/>
      <c r="H1" s="45"/>
      <c r="I1" s="45"/>
      <c r="J1" s="45"/>
      <c r="K1" s="45"/>
      <c r="L1" s="45"/>
    </row>
    <row r="2" spans="1:12" s="1" customFormat="1" ht="47.25" customHeight="1">
      <c r="A2" s="21" t="s">
        <v>0</v>
      </c>
      <c r="B2" s="21" t="s">
        <v>1</v>
      </c>
      <c r="C2" s="21" t="s">
        <v>2</v>
      </c>
      <c r="D2" s="21" t="s">
        <v>3</v>
      </c>
      <c r="E2" s="21" t="s">
        <v>4</v>
      </c>
      <c r="F2" s="21" t="s">
        <v>5</v>
      </c>
      <c r="G2" s="21" t="s">
        <v>6</v>
      </c>
      <c r="H2" s="21" t="s">
        <v>7</v>
      </c>
      <c r="I2" s="21" t="s">
        <v>3317</v>
      </c>
      <c r="J2" s="21" t="s">
        <v>11</v>
      </c>
      <c r="K2" s="21" t="s">
        <v>8</v>
      </c>
      <c r="L2" s="21" t="s">
        <v>9</v>
      </c>
    </row>
    <row r="3" spans="1:12" ht="30" customHeight="1">
      <c r="A3" s="19" t="s">
        <v>18</v>
      </c>
      <c r="B3" s="19" t="s">
        <v>12</v>
      </c>
      <c r="C3" s="19" t="s">
        <v>13</v>
      </c>
      <c r="D3" s="19" t="s">
        <v>14</v>
      </c>
      <c r="E3" s="30" t="s">
        <v>15</v>
      </c>
      <c r="F3" s="19" t="s">
        <v>16</v>
      </c>
      <c r="G3" s="19" t="s">
        <v>17</v>
      </c>
      <c r="H3" s="19" t="s">
        <v>18</v>
      </c>
      <c r="I3" s="35"/>
      <c r="J3" s="19" t="s">
        <v>5396</v>
      </c>
      <c r="K3" s="19" t="s">
        <v>161</v>
      </c>
      <c r="L3" s="19" t="s">
        <v>5382</v>
      </c>
    </row>
    <row r="4" spans="1:12" ht="30" customHeight="1">
      <c r="A4" s="19" t="s">
        <v>98</v>
      </c>
      <c r="B4" s="19" t="s">
        <v>12</v>
      </c>
      <c r="C4" s="19" t="s">
        <v>19</v>
      </c>
      <c r="D4" s="19" t="s">
        <v>20</v>
      </c>
      <c r="E4" s="30" t="s">
        <v>21</v>
      </c>
      <c r="F4" s="19" t="s">
        <v>22</v>
      </c>
      <c r="G4" s="19" t="s">
        <v>23</v>
      </c>
      <c r="H4" s="19" t="s">
        <v>24</v>
      </c>
      <c r="I4" s="35" t="s">
        <v>25</v>
      </c>
      <c r="J4" s="19" t="s">
        <v>5397</v>
      </c>
      <c r="K4" s="19" t="s">
        <v>161</v>
      </c>
      <c r="L4" s="19" t="s">
        <v>5536</v>
      </c>
    </row>
    <row r="5" spans="1:12" ht="30" customHeight="1">
      <c r="A5" s="19" t="s">
        <v>46</v>
      </c>
      <c r="B5" s="19" t="s">
        <v>12</v>
      </c>
      <c r="C5" s="19" t="s">
        <v>26</v>
      </c>
      <c r="D5" s="19" t="s">
        <v>27</v>
      </c>
      <c r="E5" s="30" t="s">
        <v>28</v>
      </c>
      <c r="F5" s="19" t="s">
        <v>29</v>
      </c>
      <c r="G5" s="19" t="s">
        <v>30</v>
      </c>
      <c r="H5" s="19" t="s">
        <v>24</v>
      </c>
      <c r="I5" s="35" t="s">
        <v>31</v>
      </c>
      <c r="J5" s="19" t="s">
        <v>5407</v>
      </c>
      <c r="K5" s="19" t="s">
        <v>161</v>
      </c>
      <c r="L5" s="19" t="s">
        <v>5537</v>
      </c>
    </row>
    <row r="6" spans="1:12" ht="30" customHeight="1">
      <c r="A6" s="19" t="s">
        <v>36</v>
      </c>
      <c r="B6" s="19" t="s">
        <v>12</v>
      </c>
      <c r="C6" s="19" t="s">
        <v>32</v>
      </c>
      <c r="D6" s="19" t="s">
        <v>33</v>
      </c>
      <c r="E6" s="30" t="s">
        <v>21</v>
      </c>
      <c r="F6" s="19" t="s">
        <v>34</v>
      </c>
      <c r="G6" s="19" t="s">
        <v>35</v>
      </c>
      <c r="H6" s="19" t="s">
        <v>36</v>
      </c>
      <c r="I6" s="35" t="s">
        <v>37</v>
      </c>
      <c r="J6" s="19" t="s">
        <v>5414</v>
      </c>
      <c r="K6" s="19" t="s">
        <v>154</v>
      </c>
      <c r="L6" s="19" t="s">
        <v>5954</v>
      </c>
    </row>
    <row r="7" spans="1:12" ht="30" customHeight="1">
      <c r="A7" s="19" t="s">
        <v>24</v>
      </c>
      <c r="B7" s="19" t="s">
        <v>12</v>
      </c>
      <c r="C7" s="19" t="s">
        <v>38</v>
      </c>
      <c r="D7" s="19" t="s">
        <v>39</v>
      </c>
      <c r="E7" s="30" t="s">
        <v>15</v>
      </c>
      <c r="F7" s="19" t="s">
        <v>40</v>
      </c>
      <c r="G7" s="19" t="s">
        <v>41</v>
      </c>
      <c r="H7" s="19" t="s">
        <v>24</v>
      </c>
      <c r="I7" s="35" t="s">
        <v>42</v>
      </c>
      <c r="J7" s="19" t="s">
        <v>5413</v>
      </c>
      <c r="K7" s="19" t="s">
        <v>161</v>
      </c>
      <c r="L7" s="19" t="s">
        <v>5955</v>
      </c>
    </row>
    <row r="8" spans="1:12" ht="30" customHeight="1">
      <c r="A8" s="19" t="s">
        <v>130</v>
      </c>
      <c r="B8" s="19" t="s">
        <v>12</v>
      </c>
      <c r="C8" s="19" t="s">
        <v>43</v>
      </c>
      <c r="D8" s="19" t="s">
        <v>6399</v>
      </c>
      <c r="E8" s="30" t="s">
        <v>15</v>
      </c>
      <c r="F8" s="19" t="s">
        <v>44</v>
      </c>
      <c r="G8" s="19" t="s">
        <v>45</v>
      </c>
      <c r="H8" s="19" t="s">
        <v>46</v>
      </c>
      <c r="I8" s="35" t="s">
        <v>47</v>
      </c>
      <c r="J8" s="19" t="s">
        <v>5408</v>
      </c>
      <c r="K8" s="19" t="s">
        <v>161</v>
      </c>
      <c r="L8" s="19" t="s">
        <v>5956</v>
      </c>
    </row>
    <row r="9" spans="1:12" ht="30" customHeight="1">
      <c r="A9" s="19" t="s">
        <v>131</v>
      </c>
      <c r="B9" s="19" t="s">
        <v>12</v>
      </c>
      <c r="C9" s="19" t="s">
        <v>48</v>
      </c>
      <c r="D9" s="19" t="s">
        <v>49</v>
      </c>
      <c r="E9" s="30" t="s">
        <v>15</v>
      </c>
      <c r="F9" s="19" t="s">
        <v>50</v>
      </c>
      <c r="G9" s="19" t="s">
        <v>51</v>
      </c>
      <c r="H9" s="19" t="s">
        <v>46</v>
      </c>
      <c r="I9" s="35" t="s">
        <v>52</v>
      </c>
      <c r="J9" s="19" t="s">
        <v>5409</v>
      </c>
      <c r="K9" s="19" t="s">
        <v>161</v>
      </c>
      <c r="L9" s="19" t="s">
        <v>5957</v>
      </c>
    </row>
    <row r="10" spans="1:12" ht="30" customHeight="1">
      <c r="A10" s="19" t="s">
        <v>132</v>
      </c>
      <c r="B10" s="19" t="s">
        <v>12</v>
      </c>
      <c r="C10" s="19" t="s">
        <v>53</v>
      </c>
      <c r="D10" s="19" t="s">
        <v>54</v>
      </c>
      <c r="E10" s="30" t="s">
        <v>15</v>
      </c>
      <c r="F10" s="19" t="s">
        <v>55</v>
      </c>
      <c r="G10" s="19" t="s">
        <v>56</v>
      </c>
      <c r="H10" s="19" t="s">
        <v>46</v>
      </c>
      <c r="I10" s="35" t="s">
        <v>57</v>
      </c>
      <c r="J10" s="19" t="s">
        <v>5410</v>
      </c>
      <c r="K10" s="19" t="s">
        <v>161</v>
      </c>
      <c r="L10" s="19" t="s">
        <v>5958</v>
      </c>
    </row>
    <row r="11" spans="1:12" ht="30" customHeight="1">
      <c r="A11" s="19" t="s">
        <v>133</v>
      </c>
      <c r="B11" s="19" t="s">
        <v>12</v>
      </c>
      <c r="C11" s="19" t="s">
        <v>58</v>
      </c>
      <c r="D11" s="19" t="s">
        <v>59</v>
      </c>
      <c r="E11" s="30" t="s">
        <v>15</v>
      </c>
      <c r="F11" s="19" t="s">
        <v>60</v>
      </c>
      <c r="G11" s="19" t="s">
        <v>61</v>
      </c>
      <c r="H11" s="19" t="s">
        <v>18</v>
      </c>
      <c r="I11" s="35"/>
      <c r="J11" s="19" t="s">
        <v>5411</v>
      </c>
      <c r="K11" s="19" t="s">
        <v>161</v>
      </c>
      <c r="L11" s="19" t="s">
        <v>5959</v>
      </c>
    </row>
    <row r="12" spans="1:12" ht="30" customHeight="1">
      <c r="A12" s="19" t="s">
        <v>134</v>
      </c>
      <c r="B12" s="19" t="s">
        <v>12</v>
      </c>
      <c r="C12" s="19" t="s">
        <v>62</v>
      </c>
      <c r="D12" s="19" t="s">
        <v>63</v>
      </c>
      <c r="E12" s="30" t="s">
        <v>21</v>
      </c>
      <c r="F12" s="19" t="s">
        <v>64</v>
      </c>
      <c r="G12" s="19" t="s">
        <v>65</v>
      </c>
      <c r="H12" s="19" t="s">
        <v>24</v>
      </c>
      <c r="I12" s="35" t="s">
        <v>66</v>
      </c>
      <c r="J12" s="19" t="s">
        <v>5412</v>
      </c>
      <c r="K12" s="19" t="s">
        <v>161</v>
      </c>
      <c r="L12" s="19" t="s">
        <v>5963</v>
      </c>
    </row>
    <row r="13" spans="1:12" ht="30" customHeight="1">
      <c r="A13" s="19" t="s">
        <v>135</v>
      </c>
      <c r="B13" s="19" t="s">
        <v>12</v>
      </c>
      <c r="C13" s="19" t="s">
        <v>67</v>
      </c>
      <c r="D13" s="19" t="s">
        <v>68</v>
      </c>
      <c r="E13" s="30" t="s">
        <v>15</v>
      </c>
      <c r="F13" s="19" t="s">
        <v>69</v>
      </c>
      <c r="G13" s="19" t="s">
        <v>70</v>
      </c>
      <c r="H13" s="19" t="s">
        <v>36</v>
      </c>
      <c r="I13" s="35" t="s">
        <v>71</v>
      </c>
      <c r="J13" s="19" t="s">
        <v>5415</v>
      </c>
      <c r="K13" s="19" t="s">
        <v>161</v>
      </c>
      <c r="L13" s="19" t="s">
        <v>5992</v>
      </c>
    </row>
    <row r="14" spans="1:12" ht="30" customHeight="1">
      <c r="A14" s="19" t="s">
        <v>136</v>
      </c>
      <c r="B14" s="19" t="s">
        <v>12</v>
      </c>
      <c r="C14" s="19" t="s">
        <v>72</v>
      </c>
      <c r="D14" s="19" t="s">
        <v>73</v>
      </c>
      <c r="E14" s="30" t="s">
        <v>21</v>
      </c>
      <c r="F14" s="19" t="s">
        <v>74</v>
      </c>
      <c r="G14" s="19" t="s">
        <v>75</v>
      </c>
      <c r="H14" s="19" t="s">
        <v>24</v>
      </c>
      <c r="I14" s="35" t="s">
        <v>4999</v>
      </c>
      <c r="J14" s="19" t="s">
        <v>5415</v>
      </c>
      <c r="K14" s="19" t="s">
        <v>154</v>
      </c>
      <c r="L14" s="19" t="s">
        <v>5993</v>
      </c>
    </row>
    <row r="15" spans="1:12" ht="30" customHeight="1">
      <c r="A15" s="19" t="s">
        <v>137</v>
      </c>
      <c r="B15" s="19" t="s">
        <v>12</v>
      </c>
      <c r="C15" s="19" t="s">
        <v>76</v>
      </c>
      <c r="D15" s="19" t="s">
        <v>77</v>
      </c>
      <c r="E15" s="30" t="s">
        <v>15</v>
      </c>
      <c r="F15" s="19" t="s">
        <v>78</v>
      </c>
      <c r="G15" s="19" t="s">
        <v>79</v>
      </c>
      <c r="H15" s="19" t="s">
        <v>24</v>
      </c>
      <c r="I15" s="35" t="s">
        <v>80</v>
      </c>
      <c r="J15" s="19" t="s">
        <v>5412</v>
      </c>
      <c r="K15" s="19" t="s">
        <v>154</v>
      </c>
      <c r="L15" s="19" t="s">
        <v>5994</v>
      </c>
    </row>
    <row r="16" spans="1:12" ht="30" customHeight="1">
      <c r="A16" s="19" t="s">
        <v>138</v>
      </c>
      <c r="B16" s="19" t="s">
        <v>12</v>
      </c>
      <c r="C16" s="19" t="s">
        <v>5000</v>
      </c>
      <c r="D16" s="19" t="s">
        <v>81</v>
      </c>
      <c r="E16" s="30" t="s">
        <v>15</v>
      </c>
      <c r="F16" s="19" t="s">
        <v>82</v>
      </c>
      <c r="G16" s="19" t="s">
        <v>83</v>
      </c>
      <c r="H16" s="19" t="s">
        <v>46</v>
      </c>
      <c r="I16" s="35" t="s">
        <v>84</v>
      </c>
      <c r="J16" s="19" t="s">
        <v>5416</v>
      </c>
      <c r="K16" s="19" t="s">
        <v>161</v>
      </c>
      <c r="L16" s="19" t="s">
        <v>5995</v>
      </c>
    </row>
    <row r="17" spans="1:12" ht="30" customHeight="1">
      <c r="A17" s="19" t="s">
        <v>139</v>
      </c>
      <c r="B17" s="19" t="s">
        <v>12</v>
      </c>
      <c r="C17" s="19" t="s">
        <v>85</v>
      </c>
      <c r="D17" s="19" t="s">
        <v>86</v>
      </c>
      <c r="E17" s="30" t="s">
        <v>15</v>
      </c>
      <c r="F17" s="19" t="s">
        <v>87</v>
      </c>
      <c r="G17" s="19" t="s">
        <v>88</v>
      </c>
      <c r="H17" s="19" t="s">
        <v>24</v>
      </c>
      <c r="I17" s="35" t="s">
        <v>89</v>
      </c>
      <c r="J17" s="19" t="s">
        <v>5417</v>
      </c>
      <c r="K17" s="19" t="s">
        <v>161</v>
      </c>
      <c r="L17" s="19" t="s">
        <v>5996</v>
      </c>
    </row>
    <row r="18" spans="1:12" ht="30" customHeight="1">
      <c r="A18" s="19" t="s">
        <v>140</v>
      </c>
      <c r="B18" s="19" t="s">
        <v>12</v>
      </c>
      <c r="C18" s="19" t="s">
        <v>90</v>
      </c>
      <c r="D18" s="19" t="s">
        <v>91</v>
      </c>
      <c r="E18" s="30" t="s">
        <v>15</v>
      </c>
      <c r="F18" s="19" t="s">
        <v>92</v>
      </c>
      <c r="G18" s="19" t="s">
        <v>93</v>
      </c>
      <c r="H18" s="19" t="s">
        <v>24</v>
      </c>
      <c r="I18" s="35" t="s">
        <v>94</v>
      </c>
      <c r="J18" s="19" t="s">
        <v>5412</v>
      </c>
      <c r="K18" s="19" t="s">
        <v>161</v>
      </c>
      <c r="L18" s="19" t="s">
        <v>5997</v>
      </c>
    </row>
    <row r="19" spans="1:12" ht="30" customHeight="1">
      <c r="A19" s="19" t="s">
        <v>141</v>
      </c>
      <c r="B19" s="19" t="s">
        <v>12</v>
      </c>
      <c r="C19" s="19" t="s">
        <v>95</v>
      </c>
      <c r="D19" s="19" t="s">
        <v>96</v>
      </c>
      <c r="E19" s="30" t="s">
        <v>15</v>
      </c>
      <c r="F19" s="19" t="s">
        <v>5001</v>
      </c>
      <c r="G19" s="19" t="s">
        <v>97</v>
      </c>
      <c r="H19" s="19" t="s">
        <v>98</v>
      </c>
      <c r="I19" s="35" t="s">
        <v>99</v>
      </c>
      <c r="J19" s="19" t="s">
        <v>5399</v>
      </c>
      <c r="K19" s="19" t="s">
        <v>161</v>
      </c>
      <c r="L19" s="19" t="s">
        <v>5998</v>
      </c>
    </row>
    <row r="20" spans="1:12" ht="30" customHeight="1">
      <c r="A20" s="19" t="s">
        <v>142</v>
      </c>
      <c r="B20" s="19" t="s">
        <v>12</v>
      </c>
      <c r="C20" s="19" t="s">
        <v>100</v>
      </c>
      <c r="D20" s="19" t="s">
        <v>101</v>
      </c>
      <c r="E20" s="30" t="s">
        <v>15</v>
      </c>
      <c r="F20" s="19" t="s">
        <v>102</v>
      </c>
      <c r="G20" s="19" t="s">
        <v>103</v>
      </c>
      <c r="H20" s="19" t="s">
        <v>46</v>
      </c>
      <c r="I20" s="35" t="s">
        <v>5002</v>
      </c>
      <c r="J20" s="19" t="s">
        <v>5418</v>
      </c>
      <c r="K20" s="19" t="s">
        <v>161</v>
      </c>
      <c r="L20" s="19" t="s">
        <v>5999</v>
      </c>
    </row>
    <row r="21" spans="1:12" ht="30" customHeight="1">
      <c r="A21" s="19" t="s">
        <v>143</v>
      </c>
      <c r="B21" s="19" t="s">
        <v>12</v>
      </c>
      <c r="C21" s="19" t="s">
        <v>104</v>
      </c>
      <c r="D21" s="19" t="s">
        <v>105</v>
      </c>
      <c r="E21" s="30" t="s">
        <v>15</v>
      </c>
      <c r="F21" s="19" t="s">
        <v>106</v>
      </c>
      <c r="G21" s="19" t="s">
        <v>107</v>
      </c>
      <c r="H21" s="19" t="s">
        <v>36</v>
      </c>
      <c r="I21" s="35" t="s">
        <v>108</v>
      </c>
      <c r="J21" s="19" t="s">
        <v>5400</v>
      </c>
      <c r="K21" s="19" t="s">
        <v>161</v>
      </c>
      <c r="L21" s="19" t="s">
        <v>6000</v>
      </c>
    </row>
    <row r="22" spans="1:12" ht="30" customHeight="1">
      <c r="A22" s="19" t="s">
        <v>144</v>
      </c>
      <c r="B22" s="19" t="s">
        <v>12</v>
      </c>
      <c r="C22" s="19" t="s">
        <v>109</v>
      </c>
      <c r="D22" s="19" t="s">
        <v>110</v>
      </c>
      <c r="E22" s="30" t="s">
        <v>21</v>
      </c>
      <c r="F22" s="19" t="s">
        <v>111</v>
      </c>
      <c r="G22" s="19" t="s">
        <v>112</v>
      </c>
      <c r="H22" s="19" t="s">
        <v>36</v>
      </c>
      <c r="I22" s="35" t="s">
        <v>113</v>
      </c>
      <c r="J22" s="19" t="s">
        <v>5419</v>
      </c>
      <c r="K22" s="19" t="s">
        <v>154</v>
      </c>
      <c r="L22" s="19" t="s">
        <v>6001</v>
      </c>
    </row>
    <row r="23" spans="1:12" ht="30" customHeight="1">
      <c r="A23" s="19" t="s">
        <v>145</v>
      </c>
      <c r="B23" s="19" t="s">
        <v>12</v>
      </c>
      <c r="C23" s="19" t="s">
        <v>114</v>
      </c>
      <c r="D23" s="19" t="s">
        <v>115</v>
      </c>
      <c r="E23" s="30" t="s">
        <v>15</v>
      </c>
      <c r="F23" s="19" t="s">
        <v>116</v>
      </c>
      <c r="G23" s="19" t="s">
        <v>117</v>
      </c>
      <c r="H23" s="19" t="s">
        <v>46</v>
      </c>
      <c r="I23" s="35" t="s">
        <v>118</v>
      </c>
      <c r="J23" s="19" t="s">
        <v>5398</v>
      </c>
      <c r="K23" s="19" t="s">
        <v>161</v>
      </c>
      <c r="L23" s="19" t="s">
        <v>6002</v>
      </c>
    </row>
    <row r="24" spans="1:12" ht="30" customHeight="1">
      <c r="A24" s="19" t="s">
        <v>146</v>
      </c>
      <c r="B24" s="19" t="s">
        <v>12</v>
      </c>
      <c r="C24" s="19" t="s">
        <v>119</v>
      </c>
      <c r="D24" s="19" t="s">
        <v>120</v>
      </c>
      <c r="E24" s="30" t="s">
        <v>28</v>
      </c>
      <c r="F24" s="19" t="s">
        <v>121</v>
      </c>
      <c r="G24" s="19" t="s">
        <v>122</v>
      </c>
      <c r="H24" s="19" t="s">
        <v>36</v>
      </c>
      <c r="I24" s="35" t="s">
        <v>123</v>
      </c>
      <c r="J24" s="19" t="s">
        <v>5415</v>
      </c>
      <c r="K24" s="19" t="s">
        <v>154</v>
      </c>
      <c r="L24" s="19" t="s">
        <v>6003</v>
      </c>
    </row>
    <row r="25" spans="1:12" ht="30" customHeight="1">
      <c r="A25" s="19" t="s">
        <v>147</v>
      </c>
      <c r="B25" s="19" t="s">
        <v>12</v>
      </c>
      <c r="C25" s="19" t="s">
        <v>124</v>
      </c>
      <c r="D25" s="19" t="s">
        <v>125</v>
      </c>
      <c r="E25" s="30" t="s">
        <v>15</v>
      </c>
      <c r="F25" s="19" t="s">
        <v>126</v>
      </c>
      <c r="G25" s="19" t="s">
        <v>127</v>
      </c>
      <c r="H25" s="19" t="s">
        <v>36</v>
      </c>
      <c r="I25" s="35" t="s">
        <v>128</v>
      </c>
      <c r="J25" s="19" t="s">
        <v>5420</v>
      </c>
      <c r="K25" s="19" t="s">
        <v>161</v>
      </c>
      <c r="L25" s="19" t="s">
        <v>6004</v>
      </c>
    </row>
    <row r="26" spans="1:12" ht="30" customHeight="1">
      <c r="A26" s="19" t="s">
        <v>999</v>
      </c>
      <c r="B26" s="19" t="s">
        <v>12</v>
      </c>
      <c r="C26" s="35" t="s">
        <v>5003</v>
      </c>
      <c r="D26" s="19" t="s">
        <v>5004</v>
      </c>
      <c r="E26" s="36" t="s">
        <v>15</v>
      </c>
      <c r="F26" s="19" t="s">
        <v>5005</v>
      </c>
      <c r="G26" s="35" t="s">
        <v>5006</v>
      </c>
      <c r="H26" s="35" t="s">
        <v>24</v>
      </c>
      <c r="I26" s="35" t="s">
        <v>5007</v>
      </c>
      <c r="J26" s="19" t="s">
        <v>5421</v>
      </c>
      <c r="K26" s="19" t="s">
        <v>161</v>
      </c>
      <c r="L26" s="19" t="s">
        <v>6005</v>
      </c>
    </row>
    <row r="27" spans="1:12" ht="30" customHeight="1">
      <c r="A27" s="19" t="s">
        <v>1005</v>
      </c>
      <c r="B27" s="19" t="s">
        <v>12</v>
      </c>
      <c r="C27" s="35" t="s">
        <v>5008</v>
      </c>
      <c r="D27" s="19" t="s">
        <v>5009</v>
      </c>
      <c r="E27" s="36" t="s">
        <v>15</v>
      </c>
      <c r="F27" s="19" t="s">
        <v>5010</v>
      </c>
      <c r="G27" s="35" t="s">
        <v>5011</v>
      </c>
      <c r="H27" s="35" t="s">
        <v>46</v>
      </c>
      <c r="I27" s="35" t="s">
        <v>5012</v>
      </c>
      <c r="J27" s="19" t="s">
        <v>5421</v>
      </c>
      <c r="K27" s="19" t="s">
        <v>161</v>
      </c>
      <c r="L27" s="19" t="s">
        <v>6006</v>
      </c>
    </row>
    <row r="28" spans="1:12" ht="30" customHeight="1">
      <c r="A28" s="19" t="s">
        <v>1011</v>
      </c>
      <c r="B28" s="19" t="s">
        <v>12</v>
      </c>
      <c r="C28" s="35" t="s">
        <v>5013</v>
      </c>
      <c r="D28" s="19" t="s">
        <v>5014</v>
      </c>
      <c r="E28" s="36" t="s">
        <v>15</v>
      </c>
      <c r="F28" s="19" t="s">
        <v>5015</v>
      </c>
      <c r="G28" s="35" t="s">
        <v>5016</v>
      </c>
      <c r="H28" s="35" t="s">
        <v>36</v>
      </c>
      <c r="I28" s="35" t="s">
        <v>5017</v>
      </c>
      <c r="J28" s="19" t="s">
        <v>5401</v>
      </c>
      <c r="K28" s="19" t="s">
        <v>161</v>
      </c>
      <c r="L28" s="19" t="s">
        <v>6007</v>
      </c>
    </row>
    <row r="29" spans="1:12" ht="30" customHeight="1">
      <c r="A29" s="19" t="s">
        <v>1018</v>
      </c>
      <c r="B29" s="19" t="s">
        <v>12</v>
      </c>
      <c r="C29" s="35" t="s">
        <v>5018</v>
      </c>
      <c r="D29" s="19" t="s">
        <v>5019</v>
      </c>
      <c r="E29" s="36" t="s">
        <v>15</v>
      </c>
      <c r="F29" s="19" t="s">
        <v>5020</v>
      </c>
      <c r="G29" s="35" t="s">
        <v>5021</v>
      </c>
      <c r="H29" s="35" t="s">
        <v>24</v>
      </c>
      <c r="I29" s="35" t="s">
        <v>5022</v>
      </c>
      <c r="J29" s="19" t="s">
        <v>5422</v>
      </c>
      <c r="K29" s="19" t="s">
        <v>161</v>
      </c>
      <c r="L29" s="19" t="s">
        <v>6008</v>
      </c>
    </row>
    <row r="30" spans="1:12" ht="30" customHeight="1">
      <c r="A30" s="19" t="s">
        <v>1025</v>
      </c>
      <c r="B30" s="19" t="s">
        <v>12</v>
      </c>
      <c r="C30" s="35" t="s">
        <v>5023</v>
      </c>
      <c r="D30" s="19" t="s">
        <v>5024</v>
      </c>
      <c r="E30" s="36" t="s">
        <v>21</v>
      </c>
      <c r="F30" s="19" t="s">
        <v>5025</v>
      </c>
      <c r="G30" s="35" t="s">
        <v>5026</v>
      </c>
      <c r="H30" s="35" t="s">
        <v>46</v>
      </c>
      <c r="I30" s="35" t="s">
        <v>5027</v>
      </c>
      <c r="J30" s="19" t="s">
        <v>5409</v>
      </c>
      <c r="K30" s="19" t="s">
        <v>154</v>
      </c>
      <c r="L30" s="19" t="s">
        <v>6009</v>
      </c>
    </row>
    <row r="31" spans="1:12" ht="30" customHeight="1">
      <c r="A31" s="19" t="s">
        <v>1031</v>
      </c>
      <c r="B31" s="19" t="s">
        <v>12</v>
      </c>
      <c r="C31" s="35" t="s">
        <v>5028</v>
      </c>
      <c r="D31" s="19" t="s">
        <v>5029</v>
      </c>
      <c r="E31" s="36" t="s">
        <v>15</v>
      </c>
      <c r="F31" s="19" t="s">
        <v>5030</v>
      </c>
      <c r="G31" s="35" t="s">
        <v>5031</v>
      </c>
      <c r="H31" s="35" t="s">
        <v>46</v>
      </c>
      <c r="I31" s="35" t="s">
        <v>5032</v>
      </c>
      <c r="J31" s="19" t="s">
        <v>5423</v>
      </c>
      <c r="K31" s="19" t="s">
        <v>154</v>
      </c>
      <c r="L31" s="19" t="s">
        <v>6010</v>
      </c>
    </row>
    <row r="32" spans="1:12" ht="30" customHeight="1">
      <c r="A32" s="19" t="s">
        <v>1037</v>
      </c>
      <c r="B32" s="19" t="s">
        <v>12</v>
      </c>
      <c r="C32" s="35" t="s">
        <v>5033</v>
      </c>
      <c r="D32" s="19" t="s">
        <v>5034</v>
      </c>
      <c r="E32" s="36" t="s">
        <v>15</v>
      </c>
      <c r="F32" s="19" t="s">
        <v>5035</v>
      </c>
      <c r="G32" s="35" t="s">
        <v>5036</v>
      </c>
      <c r="H32" s="35" t="s">
        <v>98</v>
      </c>
      <c r="I32" s="35" t="s">
        <v>5037</v>
      </c>
      <c r="J32" s="19" t="s">
        <v>5424</v>
      </c>
      <c r="K32" s="19" t="s">
        <v>161</v>
      </c>
      <c r="L32" s="19" t="s">
        <v>6011</v>
      </c>
    </row>
    <row r="33" spans="1:12" ht="30" customHeight="1">
      <c r="A33" s="19" t="s">
        <v>1043</v>
      </c>
      <c r="B33" s="19" t="s">
        <v>12</v>
      </c>
      <c r="C33" s="35" t="s">
        <v>5038</v>
      </c>
      <c r="D33" s="19" t="s">
        <v>5039</v>
      </c>
      <c r="E33" s="36" t="s">
        <v>15</v>
      </c>
      <c r="F33" s="19" t="s">
        <v>5040</v>
      </c>
      <c r="G33" s="35" t="s">
        <v>5041</v>
      </c>
      <c r="H33" s="35" t="s">
        <v>24</v>
      </c>
      <c r="I33" s="35" t="s">
        <v>5042</v>
      </c>
      <c r="J33" s="19" t="s">
        <v>5422</v>
      </c>
      <c r="K33" s="19" t="s">
        <v>161</v>
      </c>
      <c r="L33" s="19" t="s">
        <v>6012</v>
      </c>
    </row>
    <row r="34" spans="1:12" ht="30" customHeight="1">
      <c r="A34" s="19" t="s">
        <v>1051</v>
      </c>
      <c r="B34" s="19" t="s">
        <v>12</v>
      </c>
      <c r="C34" s="35" t="s">
        <v>5043</v>
      </c>
      <c r="D34" s="19" t="s">
        <v>5044</v>
      </c>
      <c r="E34" s="36" t="s">
        <v>21</v>
      </c>
      <c r="F34" s="19" t="s">
        <v>5045</v>
      </c>
      <c r="G34" s="35" t="s">
        <v>5046</v>
      </c>
      <c r="H34" s="35" t="s">
        <v>24</v>
      </c>
      <c r="I34" s="35" t="s">
        <v>5047</v>
      </c>
      <c r="J34" s="19" t="s">
        <v>5425</v>
      </c>
      <c r="K34" s="19" t="s">
        <v>161</v>
      </c>
      <c r="L34" s="19" t="s">
        <v>6013</v>
      </c>
    </row>
    <row r="35" spans="1:12" ht="30" customHeight="1">
      <c r="A35" s="19" t="s">
        <v>1058</v>
      </c>
      <c r="B35" s="19" t="s">
        <v>12</v>
      </c>
      <c r="C35" s="35" t="s">
        <v>5048</v>
      </c>
      <c r="D35" s="19" t="s">
        <v>5049</v>
      </c>
      <c r="E35" s="36" t="s">
        <v>15</v>
      </c>
      <c r="F35" s="19" t="s">
        <v>5050</v>
      </c>
      <c r="G35" s="35" t="s">
        <v>5051</v>
      </c>
      <c r="H35" s="35" t="s">
        <v>36</v>
      </c>
      <c r="I35" s="35" t="s">
        <v>5052</v>
      </c>
      <c r="J35" s="19" t="s">
        <v>5417</v>
      </c>
      <c r="K35" s="19" t="s">
        <v>161</v>
      </c>
      <c r="L35" s="19" t="s">
        <v>6014</v>
      </c>
    </row>
    <row r="36" spans="1:12" ht="30" customHeight="1">
      <c r="A36" s="19" t="s">
        <v>1065</v>
      </c>
      <c r="B36" s="19" t="s">
        <v>12</v>
      </c>
      <c r="C36" s="35" t="s">
        <v>5053</v>
      </c>
      <c r="D36" s="19" t="s">
        <v>5054</v>
      </c>
      <c r="E36" s="36" t="s">
        <v>15</v>
      </c>
      <c r="F36" s="19" t="s">
        <v>5055</v>
      </c>
      <c r="G36" s="35" t="s">
        <v>5056</v>
      </c>
      <c r="H36" s="35" t="s">
        <v>24</v>
      </c>
      <c r="I36" s="35" t="s">
        <v>5057</v>
      </c>
      <c r="J36" s="19" t="s">
        <v>5422</v>
      </c>
      <c r="K36" s="19" t="s">
        <v>161</v>
      </c>
      <c r="L36" s="19" t="s">
        <v>6015</v>
      </c>
    </row>
    <row r="37" spans="1:12" ht="30" customHeight="1">
      <c r="A37" s="19" t="s">
        <v>1072</v>
      </c>
      <c r="B37" s="19" t="s">
        <v>12</v>
      </c>
      <c r="C37" s="35" t="s">
        <v>5058</v>
      </c>
      <c r="D37" s="19" t="s">
        <v>5059</v>
      </c>
      <c r="E37" s="36" t="s">
        <v>28</v>
      </c>
      <c r="F37" s="19" t="s">
        <v>5060</v>
      </c>
      <c r="G37" s="35" t="s">
        <v>5061</v>
      </c>
      <c r="H37" s="35" t="s">
        <v>46</v>
      </c>
      <c r="I37" s="35" t="s">
        <v>5062</v>
      </c>
      <c r="J37" s="19" t="s">
        <v>5424</v>
      </c>
      <c r="K37" s="19" t="s">
        <v>154</v>
      </c>
      <c r="L37" s="19" t="s">
        <v>6016</v>
      </c>
    </row>
    <row r="38" spans="1:12" ht="30" customHeight="1">
      <c r="A38" s="19" t="s">
        <v>1079</v>
      </c>
      <c r="B38" s="19" t="s">
        <v>12</v>
      </c>
      <c r="C38" s="35" t="s">
        <v>5063</v>
      </c>
      <c r="D38" s="19" t="s">
        <v>5064</v>
      </c>
      <c r="E38" s="36" t="s">
        <v>28</v>
      </c>
      <c r="F38" s="19" t="s">
        <v>5065</v>
      </c>
      <c r="G38" s="35" t="s">
        <v>5066</v>
      </c>
      <c r="H38" s="35" t="s">
        <v>36</v>
      </c>
      <c r="I38" s="35" t="s">
        <v>5067</v>
      </c>
      <c r="J38" s="19" t="s">
        <v>4653</v>
      </c>
      <c r="K38" s="19" t="s">
        <v>161</v>
      </c>
      <c r="L38" s="19" t="s">
        <v>6017</v>
      </c>
    </row>
    <row r="39" spans="1:12" ht="30" customHeight="1">
      <c r="A39" s="19" t="s">
        <v>1085</v>
      </c>
      <c r="B39" s="19" t="s">
        <v>12</v>
      </c>
      <c r="C39" s="35" t="s">
        <v>5068</v>
      </c>
      <c r="D39" s="19" t="s">
        <v>5069</v>
      </c>
      <c r="E39" s="36" t="s">
        <v>15</v>
      </c>
      <c r="F39" s="19" t="s">
        <v>5070</v>
      </c>
      <c r="G39" s="35" t="s">
        <v>5071</v>
      </c>
      <c r="H39" s="35" t="s">
        <v>24</v>
      </c>
      <c r="I39" s="35" t="s">
        <v>5072</v>
      </c>
      <c r="J39" s="19" t="s">
        <v>5426</v>
      </c>
      <c r="K39" s="19" t="s">
        <v>161</v>
      </c>
      <c r="L39" s="19" t="s">
        <v>6018</v>
      </c>
    </row>
    <row r="40" spans="1:12" ht="30" customHeight="1">
      <c r="A40" s="19" t="s">
        <v>1092</v>
      </c>
      <c r="B40" s="19" t="s">
        <v>12</v>
      </c>
      <c r="C40" s="35" t="s">
        <v>5073</v>
      </c>
      <c r="D40" s="19" t="s">
        <v>5074</v>
      </c>
      <c r="E40" s="36" t="s">
        <v>15</v>
      </c>
      <c r="F40" s="19" t="s">
        <v>5075</v>
      </c>
      <c r="G40" s="35" t="s">
        <v>5076</v>
      </c>
      <c r="H40" s="35" t="s">
        <v>36</v>
      </c>
      <c r="I40" s="35" t="s">
        <v>5077</v>
      </c>
      <c r="J40" s="19" t="s">
        <v>5427</v>
      </c>
      <c r="K40" s="19" t="s">
        <v>161</v>
      </c>
      <c r="L40" s="19" t="s">
        <v>5964</v>
      </c>
    </row>
    <row r="41" spans="1:12" ht="30" customHeight="1">
      <c r="A41" s="19" t="s">
        <v>1098</v>
      </c>
      <c r="B41" s="19" t="s">
        <v>12</v>
      </c>
      <c r="C41" s="35" t="s">
        <v>5078</v>
      </c>
      <c r="D41" s="19" t="s">
        <v>5079</v>
      </c>
      <c r="E41" s="36" t="s">
        <v>15</v>
      </c>
      <c r="F41" s="19" t="s">
        <v>5080</v>
      </c>
      <c r="G41" s="35" t="s">
        <v>5081</v>
      </c>
      <c r="H41" s="35" t="s">
        <v>36</v>
      </c>
      <c r="I41" s="35" t="s">
        <v>5082</v>
      </c>
      <c r="J41" s="19" t="s">
        <v>5428</v>
      </c>
      <c r="K41" s="19" t="s">
        <v>161</v>
      </c>
      <c r="L41" s="19" t="s">
        <v>5965</v>
      </c>
    </row>
    <row r="42" spans="1:12" ht="30" customHeight="1">
      <c r="A42" s="19" t="s">
        <v>1104</v>
      </c>
      <c r="B42" s="19" t="s">
        <v>12</v>
      </c>
      <c r="C42" s="35" t="s">
        <v>5083</v>
      </c>
      <c r="D42" s="19" t="s">
        <v>5084</v>
      </c>
      <c r="E42" s="36" t="s">
        <v>15</v>
      </c>
      <c r="F42" s="19" t="s">
        <v>5085</v>
      </c>
      <c r="G42" s="35" t="s">
        <v>5086</v>
      </c>
      <c r="H42" s="35" t="s">
        <v>46</v>
      </c>
      <c r="I42" s="35" t="s">
        <v>5087</v>
      </c>
      <c r="J42" s="19" t="s">
        <v>4653</v>
      </c>
      <c r="K42" s="19" t="s">
        <v>154</v>
      </c>
      <c r="L42" s="19" t="s">
        <v>5966</v>
      </c>
    </row>
    <row r="43" spans="1:12" ht="30" customHeight="1">
      <c r="A43" s="19" t="s">
        <v>1111</v>
      </c>
      <c r="B43" s="19" t="s">
        <v>12</v>
      </c>
      <c r="C43" s="35" t="s">
        <v>5088</v>
      </c>
      <c r="D43" s="19" t="s">
        <v>5089</v>
      </c>
      <c r="E43" s="36" t="s">
        <v>15</v>
      </c>
      <c r="F43" s="19" t="s">
        <v>5090</v>
      </c>
      <c r="G43" s="35" t="s">
        <v>5091</v>
      </c>
      <c r="H43" s="35" t="s">
        <v>18</v>
      </c>
      <c r="I43" s="35"/>
      <c r="J43" s="19" t="s">
        <v>5402</v>
      </c>
      <c r="K43" s="19" t="s">
        <v>161</v>
      </c>
      <c r="L43" s="19" t="s">
        <v>5967</v>
      </c>
    </row>
    <row r="44" spans="1:12" ht="30" customHeight="1">
      <c r="A44" s="19" t="s">
        <v>1116</v>
      </c>
      <c r="B44" s="19" t="s">
        <v>12</v>
      </c>
      <c r="C44" s="35" t="s">
        <v>5092</v>
      </c>
      <c r="D44" s="19" t="s">
        <v>5093</v>
      </c>
      <c r="E44" s="36" t="s">
        <v>15</v>
      </c>
      <c r="F44" s="19" t="s">
        <v>5094</v>
      </c>
      <c r="G44" s="35" t="s">
        <v>5095</v>
      </c>
      <c r="H44" s="35" t="s">
        <v>46</v>
      </c>
      <c r="I44" s="35" t="s">
        <v>5096</v>
      </c>
      <c r="J44" s="19" t="s">
        <v>5398</v>
      </c>
      <c r="K44" s="19" t="s">
        <v>219</v>
      </c>
      <c r="L44" s="19" t="s">
        <v>5968</v>
      </c>
    </row>
    <row r="45" spans="1:12" ht="30" customHeight="1">
      <c r="A45" s="19" t="s">
        <v>1122</v>
      </c>
      <c r="B45" s="19" t="s">
        <v>12</v>
      </c>
      <c r="C45" s="35" t="s">
        <v>5097</v>
      </c>
      <c r="D45" s="19" t="s">
        <v>5098</v>
      </c>
      <c r="E45" s="36" t="s">
        <v>15</v>
      </c>
      <c r="F45" s="19" t="s">
        <v>5099</v>
      </c>
      <c r="G45" s="35" t="s">
        <v>5100</v>
      </c>
      <c r="H45" s="35" t="s">
        <v>46</v>
      </c>
      <c r="I45" s="35" t="s">
        <v>5101</v>
      </c>
      <c r="J45" s="19" t="s">
        <v>5429</v>
      </c>
      <c r="K45" s="19" t="s">
        <v>161</v>
      </c>
      <c r="L45" s="19" t="s">
        <v>5969</v>
      </c>
    </row>
    <row r="46" spans="1:12" ht="30" customHeight="1">
      <c r="A46" s="19" t="s">
        <v>1128</v>
      </c>
      <c r="B46" s="19" t="s">
        <v>12</v>
      </c>
      <c r="C46" s="35" t="s">
        <v>5102</v>
      </c>
      <c r="D46" s="19" t="s">
        <v>5103</v>
      </c>
      <c r="E46" s="36" t="s">
        <v>15</v>
      </c>
      <c r="F46" s="19" t="s">
        <v>16</v>
      </c>
      <c r="G46" s="35" t="s">
        <v>17</v>
      </c>
      <c r="H46" s="35" t="s">
        <v>24</v>
      </c>
      <c r="I46" s="35" t="s">
        <v>5104</v>
      </c>
      <c r="J46" s="19" t="s">
        <v>5430</v>
      </c>
      <c r="K46" s="19" t="s">
        <v>161</v>
      </c>
      <c r="L46" s="19" t="s">
        <v>5970</v>
      </c>
    </row>
    <row r="47" spans="1:12" ht="30" customHeight="1">
      <c r="A47" s="19" t="s">
        <v>1135</v>
      </c>
      <c r="B47" s="19" t="s">
        <v>12</v>
      </c>
      <c r="C47" s="35" t="s">
        <v>5105</v>
      </c>
      <c r="D47" s="19" t="s">
        <v>5106</v>
      </c>
      <c r="E47" s="36" t="s">
        <v>15</v>
      </c>
      <c r="F47" s="19" t="s">
        <v>5107</v>
      </c>
      <c r="G47" s="35" t="s">
        <v>5108</v>
      </c>
      <c r="H47" s="35" t="s">
        <v>46</v>
      </c>
      <c r="I47" s="35" t="s">
        <v>5109</v>
      </c>
      <c r="J47" s="19" t="s">
        <v>4919</v>
      </c>
      <c r="K47" s="19" t="s">
        <v>219</v>
      </c>
      <c r="L47" s="19" t="s">
        <v>5971</v>
      </c>
    </row>
    <row r="48" spans="1:12" ht="30" customHeight="1">
      <c r="A48" s="19" t="s">
        <v>1136</v>
      </c>
      <c r="B48" s="19" t="s">
        <v>12</v>
      </c>
      <c r="C48" s="35" t="s">
        <v>5110</v>
      </c>
      <c r="D48" s="19" t="s">
        <v>5111</v>
      </c>
      <c r="E48" s="36" t="s">
        <v>15</v>
      </c>
      <c r="F48" s="19" t="s">
        <v>5112</v>
      </c>
      <c r="G48" s="35" t="s">
        <v>5113</v>
      </c>
      <c r="H48" s="35" t="s">
        <v>18</v>
      </c>
      <c r="I48" s="35"/>
      <c r="J48" s="19" t="s">
        <v>4919</v>
      </c>
      <c r="K48" s="19" t="s">
        <v>154</v>
      </c>
      <c r="L48" s="19" t="s">
        <v>5972</v>
      </c>
    </row>
    <row r="49" spans="1:12" ht="30" customHeight="1">
      <c r="A49" s="19" t="s">
        <v>1137</v>
      </c>
      <c r="B49" s="19" t="s">
        <v>12</v>
      </c>
      <c r="C49" s="35" t="s">
        <v>5114</v>
      </c>
      <c r="D49" s="19" t="s">
        <v>5115</v>
      </c>
      <c r="E49" s="36" t="s">
        <v>15</v>
      </c>
      <c r="F49" s="19" t="s">
        <v>5116</v>
      </c>
      <c r="G49" s="35" t="s">
        <v>5117</v>
      </c>
      <c r="H49" s="35" t="s">
        <v>36</v>
      </c>
      <c r="I49" s="35" t="s">
        <v>5118</v>
      </c>
      <c r="J49" s="19" t="s">
        <v>5431</v>
      </c>
      <c r="K49" s="19" t="s">
        <v>219</v>
      </c>
      <c r="L49" s="19" t="s">
        <v>5973</v>
      </c>
    </row>
    <row r="50" spans="1:12" ht="30" customHeight="1">
      <c r="A50" s="19" t="s">
        <v>1138</v>
      </c>
      <c r="B50" s="19" t="s">
        <v>12</v>
      </c>
      <c r="C50" s="35" t="s">
        <v>5119</v>
      </c>
      <c r="D50" s="19" t="s">
        <v>5120</v>
      </c>
      <c r="E50" s="36" t="s">
        <v>15</v>
      </c>
      <c r="F50" s="19" t="s">
        <v>5121</v>
      </c>
      <c r="G50" s="35" t="s">
        <v>5122</v>
      </c>
      <c r="H50" s="35" t="s">
        <v>46</v>
      </c>
      <c r="I50" s="35" t="s">
        <v>5123</v>
      </c>
      <c r="J50" s="19" t="s">
        <v>4609</v>
      </c>
      <c r="K50" s="19" t="s">
        <v>161</v>
      </c>
      <c r="L50" s="19" t="s">
        <v>5974</v>
      </c>
    </row>
    <row r="51" spans="1:12" ht="30" customHeight="1">
      <c r="A51" s="19" t="s">
        <v>1139</v>
      </c>
      <c r="B51" s="19" t="s">
        <v>12</v>
      </c>
      <c r="C51" s="35" t="s">
        <v>5124</v>
      </c>
      <c r="D51" s="19" t="s">
        <v>5125</v>
      </c>
      <c r="E51" s="36" t="s">
        <v>15</v>
      </c>
      <c r="F51" s="19" t="s">
        <v>5126</v>
      </c>
      <c r="G51" s="35" t="s">
        <v>5127</v>
      </c>
      <c r="H51" s="35" t="s">
        <v>46</v>
      </c>
      <c r="I51" s="35" t="s">
        <v>5128</v>
      </c>
      <c r="J51" s="19" t="s">
        <v>5403</v>
      </c>
      <c r="K51" s="19" t="s">
        <v>161</v>
      </c>
      <c r="L51" s="19" t="s">
        <v>5975</v>
      </c>
    </row>
    <row r="52" spans="1:12" ht="30" customHeight="1">
      <c r="A52" s="19" t="s">
        <v>1140</v>
      </c>
      <c r="B52" s="19" t="s">
        <v>12</v>
      </c>
      <c r="C52" s="35" t="s">
        <v>5129</v>
      </c>
      <c r="D52" s="19" t="s">
        <v>5130</v>
      </c>
      <c r="E52" s="36" t="s">
        <v>15</v>
      </c>
      <c r="F52" s="19" t="s">
        <v>5131</v>
      </c>
      <c r="G52" s="35" t="s">
        <v>5132</v>
      </c>
      <c r="H52" s="35" t="s">
        <v>36</v>
      </c>
      <c r="I52" s="35" t="s">
        <v>5133</v>
      </c>
      <c r="J52" s="19" t="s">
        <v>5404</v>
      </c>
      <c r="K52" s="19" t="s">
        <v>161</v>
      </c>
      <c r="L52" s="19" t="s">
        <v>5976</v>
      </c>
    </row>
    <row r="53" spans="1:12" ht="30" customHeight="1">
      <c r="A53" s="19" t="s">
        <v>1141</v>
      </c>
      <c r="B53" s="19" t="s">
        <v>12</v>
      </c>
      <c r="C53" s="35" t="s">
        <v>5134</v>
      </c>
      <c r="D53" s="19" t="s">
        <v>5135</v>
      </c>
      <c r="E53" s="36" t="s">
        <v>15</v>
      </c>
      <c r="F53" s="19" t="s">
        <v>5136</v>
      </c>
      <c r="G53" s="35" t="s">
        <v>5137</v>
      </c>
      <c r="H53" s="35" t="s">
        <v>24</v>
      </c>
      <c r="I53" s="35" t="s">
        <v>5138</v>
      </c>
      <c r="J53" s="19" t="s">
        <v>5432</v>
      </c>
      <c r="K53" s="19" t="s">
        <v>161</v>
      </c>
      <c r="L53" s="19" t="s">
        <v>5977</v>
      </c>
    </row>
    <row r="54" spans="1:12" ht="30" customHeight="1">
      <c r="A54" s="19" t="s">
        <v>1142</v>
      </c>
      <c r="B54" s="19" t="s">
        <v>12</v>
      </c>
      <c r="C54" s="35" t="s">
        <v>5139</v>
      </c>
      <c r="D54" s="19" t="s">
        <v>5140</v>
      </c>
      <c r="E54" s="36" t="s">
        <v>15</v>
      </c>
      <c r="F54" s="19" t="s">
        <v>5141</v>
      </c>
      <c r="G54" s="35" t="s">
        <v>5142</v>
      </c>
      <c r="H54" s="35" t="s">
        <v>36</v>
      </c>
      <c r="I54" s="35" t="s">
        <v>5143</v>
      </c>
      <c r="J54" s="19" t="s">
        <v>5433</v>
      </c>
      <c r="K54" s="19" t="s">
        <v>161</v>
      </c>
      <c r="L54" s="19" t="s">
        <v>5978</v>
      </c>
    </row>
    <row r="55" spans="1:12" ht="30" customHeight="1">
      <c r="A55" s="19" t="s">
        <v>1143</v>
      </c>
      <c r="B55" s="19" t="s">
        <v>12</v>
      </c>
      <c r="C55" s="35" t="s">
        <v>5144</v>
      </c>
      <c r="D55" s="19" t="s">
        <v>5145</v>
      </c>
      <c r="E55" s="36" t="s">
        <v>15</v>
      </c>
      <c r="F55" s="19" t="s">
        <v>5146</v>
      </c>
      <c r="G55" s="35" t="s">
        <v>5147</v>
      </c>
      <c r="H55" s="35" t="s">
        <v>36</v>
      </c>
      <c r="I55" s="35" t="s">
        <v>5148</v>
      </c>
      <c r="J55" s="19" t="s">
        <v>5404</v>
      </c>
      <c r="K55" s="19" t="s">
        <v>154</v>
      </c>
      <c r="L55" s="19" t="s">
        <v>5979</v>
      </c>
    </row>
    <row r="56" spans="1:12" ht="30" customHeight="1">
      <c r="A56" s="19" t="s">
        <v>1144</v>
      </c>
      <c r="B56" s="19" t="s">
        <v>12</v>
      </c>
      <c r="C56" s="35" t="s">
        <v>5149</v>
      </c>
      <c r="D56" s="19" t="s">
        <v>5150</v>
      </c>
      <c r="E56" s="36" t="s">
        <v>21</v>
      </c>
      <c r="F56" s="19" t="s">
        <v>5151</v>
      </c>
      <c r="G56" s="35" t="s">
        <v>5152</v>
      </c>
      <c r="H56" s="35" t="s">
        <v>24</v>
      </c>
      <c r="I56" s="35" t="s">
        <v>5153</v>
      </c>
      <c r="J56" s="19" t="s">
        <v>4686</v>
      </c>
      <c r="K56" s="19" t="s">
        <v>6389</v>
      </c>
      <c r="L56" s="19" t="s">
        <v>5980</v>
      </c>
    </row>
    <row r="57" spans="1:12" ht="30" customHeight="1">
      <c r="A57" s="19" t="s">
        <v>1145</v>
      </c>
      <c r="B57" s="19" t="s">
        <v>12</v>
      </c>
      <c r="C57" s="35" t="s">
        <v>5154</v>
      </c>
      <c r="D57" s="19" t="s">
        <v>5155</v>
      </c>
      <c r="E57" s="36" t="s">
        <v>15</v>
      </c>
      <c r="F57" s="19" t="s">
        <v>5156</v>
      </c>
      <c r="G57" s="35" t="s">
        <v>5157</v>
      </c>
      <c r="H57" s="35" t="s">
        <v>46</v>
      </c>
      <c r="I57" s="35" t="s">
        <v>5158</v>
      </c>
      <c r="J57" s="19" t="s">
        <v>5400</v>
      </c>
      <c r="K57" s="19" t="s">
        <v>161</v>
      </c>
      <c r="L57" s="19" t="s">
        <v>6022</v>
      </c>
    </row>
    <row r="58" spans="1:12" ht="30" customHeight="1">
      <c r="A58" s="19" t="s">
        <v>1146</v>
      </c>
      <c r="B58" s="19" t="s">
        <v>12</v>
      </c>
      <c r="C58" s="35" t="s">
        <v>5159</v>
      </c>
      <c r="D58" s="19" t="s">
        <v>5160</v>
      </c>
      <c r="E58" s="36" t="s">
        <v>15</v>
      </c>
      <c r="F58" s="19" t="s">
        <v>5161</v>
      </c>
      <c r="G58" s="35" t="s">
        <v>5162</v>
      </c>
      <c r="H58" s="35" t="s">
        <v>24</v>
      </c>
      <c r="I58" s="35" t="s">
        <v>5163</v>
      </c>
      <c r="J58" s="19" t="s">
        <v>4686</v>
      </c>
      <c r="K58" s="19" t="s">
        <v>161</v>
      </c>
      <c r="L58" s="19" t="s">
        <v>5981</v>
      </c>
    </row>
    <row r="59" spans="1:12" ht="30" customHeight="1">
      <c r="A59" s="19" t="s">
        <v>1147</v>
      </c>
      <c r="B59" s="19" t="s">
        <v>12</v>
      </c>
      <c r="C59" s="35" t="s">
        <v>5164</v>
      </c>
      <c r="D59" s="19" t="s">
        <v>5165</v>
      </c>
      <c r="E59" s="36" t="s">
        <v>28</v>
      </c>
      <c r="F59" s="19" t="s">
        <v>5166</v>
      </c>
      <c r="G59" s="35" t="s">
        <v>5167</v>
      </c>
      <c r="H59" s="35" t="s">
        <v>46</v>
      </c>
      <c r="I59" s="35" t="s">
        <v>5168</v>
      </c>
      <c r="J59" s="19" t="s">
        <v>5405</v>
      </c>
      <c r="K59" s="19" t="s">
        <v>6389</v>
      </c>
      <c r="L59" s="19" t="s">
        <v>6023</v>
      </c>
    </row>
    <row r="60" spans="1:12" ht="30" customHeight="1">
      <c r="A60" s="19" t="s">
        <v>1148</v>
      </c>
      <c r="B60" s="19" t="s">
        <v>12</v>
      </c>
      <c r="C60" s="35" t="s">
        <v>5169</v>
      </c>
      <c r="D60" s="19" t="s">
        <v>5170</v>
      </c>
      <c r="E60" s="36" t="s">
        <v>28</v>
      </c>
      <c r="F60" s="19" t="s">
        <v>5171</v>
      </c>
      <c r="G60" s="35" t="s">
        <v>5172</v>
      </c>
      <c r="H60" s="35" t="s">
        <v>24</v>
      </c>
      <c r="I60" s="35" t="s">
        <v>5173</v>
      </c>
      <c r="J60" s="19" t="s">
        <v>5415</v>
      </c>
      <c r="K60" s="19" t="s">
        <v>6389</v>
      </c>
      <c r="L60" s="19" t="s">
        <v>5982</v>
      </c>
    </row>
    <row r="61" spans="1:12" ht="30" customHeight="1">
      <c r="A61" s="19" t="s">
        <v>1149</v>
      </c>
      <c r="B61" s="19" t="s">
        <v>12</v>
      </c>
      <c r="C61" s="35" t="s">
        <v>5174</v>
      </c>
      <c r="D61" s="19" t="s">
        <v>5175</v>
      </c>
      <c r="E61" s="36" t="s">
        <v>15</v>
      </c>
      <c r="F61" s="19" t="s">
        <v>5176</v>
      </c>
      <c r="G61" s="35" t="s">
        <v>5177</v>
      </c>
      <c r="H61" s="35" t="s">
        <v>36</v>
      </c>
      <c r="I61" s="35" t="s">
        <v>5178</v>
      </c>
      <c r="J61" s="19" t="s">
        <v>5435</v>
      </c>
      <c r="K61" s="19" t="s">
        <v>161</v>
      </c>
      <c r="L61" s="19" t="s">
        <v>5983</v>
      </c>
    </row>
    <row r="62" spans="1:12" ht="30" customHeight="1">
      <c r="A62" s="19" t="s">
        <v>1150</v>
      </c>
      <c r="B62" s="19" t="s">
        <v>12</v>
      </c>
      <c r="C62" s="35" t="s">
        <v>5179</v>
      </c>
      <c r="D62" s="19" t="s">
        <v>5180</v>
      </c>
      <c r="E62" s="36" t="s">
        <v>15</v>
      </c>
      <c r="F62" s="19" t="s">
        <v>5181</v>
      </c>
      <c r="G62" s="35" t="s">
        <v>5182</v>
      </c>
      <c r="H62" s="35" t="s">
        <v>36</v>
      </c>
      <c r="I62" s="35" t="s">
        <v>5183</v>
      </c>
      <c r="J62" s="19" t="s">
        <v>5434</v>
      </c>
      <c r="K62" s="19" t="s">
        <v>161</v>
      </c>
      <c r="L62" s="19" t="s">
        <v>5984</v>
      </c>
    </row>
    <row r="63" spans="1:12" ht="30" customHeight="1">
      <c r="A63" s="19" t="s">
        <v>1151</v>
      </c>
      <c r="B63" s="19" t="s">
        <v>12</v>
      </c>
      <c r="C63" s="35" t="s">
        <v>5184</v>
      </c>
      <c r="D63" s="19" t="s">
        <v>5185</v>
      </c>
      <c r="E63" s="36" t="s">
        <v>15</v>
      </c>
      <c r="F63" s="19" t="s">
        <v>5186</v>
      </c>
      <c r="G63" s="35" t="s">
        <v>5187</v>
      </c>
      <c r="H63" s="35" t="s">
        <v>36</v>
      </c>
      <c r="I63" s="35" t="s">
        <v>5188</v>
      </c>
      <c r="J63" s="19" t="s">
        <v>5406</v>
      </c>
      <c r="K63" s="19" t="s">
        <v>161</v>
      </c>
      <c r="L63" s="19" t="s">
        <v>5985</v>
      </c>
    </row>
    <row r="64" spans="1:12" ht="30" customHeight="1">
      <c r="A64" s="19" t="s">
        <v>1152</v>
      </c>
      <c r="B64" s="19" t="s">
        <v>12</v>
      </c>
      <c r="C64" s="35" t="s">
        <v>5189</v>
      </c>
      <c r="D64" s="19" t="s">
        <v>5190</v>
      </c>
      <c r="E64" s="36" t="s">
        <v>15</v>
      </c>
      <c r="F64" s="19" t="s">
        <v>5191</v>
      </c>
      <c r="G64" s="35" t="s">
        <v>5192</v>
      </c>
      <c r="H64" s="35" t="s">
        <v>46</v>
      </c>
      <c r="I64" s="35" t="s">
        <v>5193</v>
      </c>
      <c r="J64" s="19" t="s">
        <v>5436</v>
      </c>
      <c r="K64" s="19" t="s">
        <v>161</v>
      </c>
      <c r="L64" s="19" t="s">
        <v>5986</v>
      </c>
    </row>
    <row r="65" spans="1:12" ht="30" customHeight="1">
      <c r="A65" s="19" t="s">
        <v>1153</v>
      </c>
      <c r="B65" s="19" t="s">
        <v>12</v>
      </c>
      <c r="C65" s="35" t="s">
        <v>5194</v>
      </c>
      <c r="D65" s="19" t="s">
        <v>5195</v>
      </c>
      <c r="E65" s="36" t="s">
        <v>15</v>
      </c>
      <c r="F65" s="19" t="s">
        <v>5196</v>
      </c>
      <c r="G65" s="35" t="s">
        <v>5197</v>
      </c>
      <c r="H65" s="35" t="s">
        <v>24</v>
      </c>
      <c r="I65" s="35" t="s">
        <v>5198</v>
      </c>
      <c r="J65" s="19" t="s">
        <v>5417</v>
      </c>
      <c r="K65" s="19" t="s">
        <v>219</v>
      </c>
      <c r="L65" s="19" t="s">
        <v>5987</v>
      </c>
    </row>
    <row r="66" spans="1:12" ht="30" customHeight="1">
      <c r="A66" s="19" t="s">
        <v>1154</v>
      </c>
      <c r="B66" s="19" t="s">
        <v>12</v>
      </c>
      <c r="C66" s="35" t="s">
        <v>5199</v>
      </c>
      <c r="D66" s="19" t="s">
        <v>5200</v>
      </c>
      <c r="E66" s="36" t="s">
        <v>21</v>
      </c>
      <c r="F66" s="19" t="s">
        <v>5201</v>
      </c>
      <c r="G66" s="35" t="s">
        <v>5202</v>
      </c>
      <c r="H66" s="35" t="s">
        <v>36</v>
      </c>
      <c r="I66" s="35" t="s">
        <v>5203</v>
      </c>
      <c r="J66" s="19" t="s">
        <v>5436</v>
      </c>
      <c r="K66" s="19" t="s">
        <v>6389</v>
      </c>
      <c r="L66" s="19" t="s">
        <v>5988</v>
      </c>
    </row>
    <row r="67" spans="1:12" ht="30" customHeight="1">
      <c r="A67" s="19" t="s">
        <v>1155</v>
      </c>
      <c r="B67" s="19" t="s">
        <v>12</v>
      </c>
      <c r="C67" s="35" t="s">
        <v>5204</v>
      </c>
      <c r="D67" s="19" t="s">
        <v>5205</v>
      </c>
      <c r="E67" s="36" t="s">
        <v>28</v>
      </c>
      <c r="F67" s="19" t="s">
        <v>5206</v>
      </c>
      <c r="G67" s="35" t="s">
        <v>5207</v>
      </c>
      <c r="H67" s="35" t="s">
        <v>46</v>
      </c>
      <c r="I67" s="35" t="s">
        <v>5208</v>
      </c>
      <c r="J67" s="19" t="s">
        <v>5437</v>
      </c>
      <c r="K67" s="19" t="s">
        <v>219</v>
      </c>
      <c r="L67" s="19" t="s">
        <v>5989</v>
      </c>
    </row>
    <row r="68" spans="1:12" ht="30" customHeight="1">
      <c r="A68" s="19" t="s">
        <v>1156</v>
      </c>
      <c r="B68" s="19" t="s">
        <v>12</v>
      </c>
      <c r="C68" s="35" t="s">
        <v>5209</v>
      </c>
      <c r="D68" s="19" t="s">
        <v>5210</v>
      </c>
      <c r="E68" s="36" t="s">
        <v>21</v>
      </c>
      <c r="F68" s="19" t="s">
        <v>5211</v>
      </c>
      <c r="G68" s="35" t="s">
        <v>5212</v>
      </c>
      <c r="H68" s="35" t="s">
        <v>24</v>
      </c>
      <c r="I68" s="35" t="s">
        <v>5213</v>
      </c>
      <c r="J68" s="19" t="s">
        <v>5438</v>
      </c>
      <c r="K68" s="19" t="s">
        <v>161</v>
      </c>
      <c r="L68" s="19" t="s">
        <v>5990</v>
      </c>
    </row>
    <row r="69" spans="1:12" ht="30" customHeight="1">
      <c r="A69" s="19" t="s">
        <v>1157</v>
      </c>
      <c r="B69" s="19" t="s">
        <v>12</v>
      </c>
      <c r="C69" s="35" t="s">
        <v>5214</v>
      </c>
      <c r="D69" s="19" t="s">
        <v>5215</v>
      </c>
      <c r="E69" s="36" t="s">
        <v>28</v>
      </c>
      <c r="F69" s="19" t="s">
        <v>5216</v>
      </c>
      <c r="G69" s="35" t="s">
        <v>5217</v>
      </c>
      <c r="H69" s="35" t="s">
        <v>24</v>
      </c>
      <c r="I69" s="35" t="s">
        <v>5218</v>
      </c>
      <c r="J69" s="19" t="s">
        <v>5439</v>
      </c>
      <c r="K69" s="19" t="s">
        <v>6389</v>
      </c>
      <c r="L69" s="19" t="s">
        <v>5991</v>
      </c>
    </row>
    <row r="70" spans="1:12" ht="30" customHeight="1">
      <c r="A70" s="41" t="s">
        <v>1158</v>
      </c>
      <c r="B70" s="42" t="s">
        <v>12</v>
      </c>
      <c r="C70" s="42" t="s">
        <v>6419</v>
      </c>
      <c r="D70" s="43" t="s">
        <v>6420</v>
      </c>
      <c r="E70" s="44" t="s">
        <v>15</v>
      </c>
      <c r="F70" s="42" t="s">
        <v>6421</v>
      </c>
      <c r="G70" s="42" t="s">
        <v>6422</v>
      </c>
      <c r="H70" s="42" t="s">
        <v>24</v>
      </c>
      <c r="I70" s="43" t="s">
        <v>6423</v>
      </c>
      <c r="J70" s="42" t="s">
        <v>6424</v>
      </c>
      <c r="K70" s="42" t="s">
        <v>6425</v>
      </c>
      <c r="L70" s="43" t="s">
        <v>6426</v>
      </c>
    </row>
    <row r="71" spans="1:12" ht="30" customHeight="1">
      <c r="A71" s="41" t="s">
        <v>1159</v>
      </c>
      <c r="B71" s="42" t="s">
        <v>12</v>
      </c>
      <c r="C71" s="42" t="s">
        <v>6427</v>
      </c>
      <c r="D71" s="43" t="s">
        <v>6428</v>
      </c>
      <c r="E71" s="44" t="s">
        <v>15</v>
      </c>
      <c r="F71" s="42" t="s">
        <v>6429</v>
      </c>
      <c r="G71" s="42" t="s">
        <v>6430</v>
      </c>
      <c r="H71" s="42" t="s">
        <v>46</v>
      </c>
      <c r="I71" s="43" t="s">
        <v>6431</v>
      </c>
      <c r="J71" s="42" t="s">
        <v>6432</v>
      </c>
      <c r="K71" s="42" t="s">
        <v>6433</v>
      </c>
      <c r="L71" s="43" t="s">
        <v>6434</v>
      </c>
    </row>
    <row r="72" spans="1:12" ht="30" customHeight="1">
      <c r="A72" s="41" t="s">
        <v>1160</v>
      </c>
      <c r="B72" s="42" t="s">
        <v>12</v>
      </c>
      <c r="C72" s="42" t="s">
        <v>6435</v>
      </c>
      <c r="D72" s="43" t="s">
        <v>6436</v>
      </c>
      <c r="E72" s="44" t="s">
        <v>15</v>
      </c>
      <c r="F72" s="42" t="s">
        <v>6437</v>
      </c>
      <c r="G72" s="42" t="s">
        <v>6438</v>
      </c>
      <c r="H72" s="42" t="s">
        <v>36</v>
      </c>
      <c r="I72" s="43" t="s">
        <v>6439</v>
      </c>
      <c r="J72" s="42" t="s">
        <v>6440</v>
      </c>
      <c r="K72" s="42" t="s">
        <v>6441</v>
      </c>
      <c r="L72" s="43" t="s">
        <v>6442</v>
      </c>
    </row>
    <row r="73" spans="1:12" ht="30" customHeight="1">
      <c r="A73" s="41" t="s">
        <v>1161</v>
      </c>
      <c r="B73" s="42" t="s">
        <v>12</v>
      </c>
      <c r="C73" s="42" t="s">
        <v>6443</v>
      </c>
      <c r="D73" s="43" t="s">
        <v>6444</v>
      </c>
      <c r="E73" s="44" t="s">
        <v>21</v>
      </c>
      <c r="F73" s="42" t="s">
        <v>6445</v>
      </c>
      <c r="G73" s="42" t="s">
        <v>6446</v>
      </c>
      <c r="H73" s="42" t="s">
        <v>36</v>
      </c>
      <c r="I73" s="43" t="s">
        <v>6447</v>
      </c>
      <c r="J73" s="42" t="s">
        <v>6448</v>
      </c>
      <c r="K73" s="42" t="s">
        <v>6449</v>
      </c>
      <c r="L73" s="43" t="s">
        <v>6450</v>
      </c>
    </row>
    <row r="74" spans="1:12" ht="30" customHeight="1">
      <c r="A74" s="41" t="s">
        <v>1162</v>
      </c>
      <c r="B74" s="19" t="s">
        <v>148</v>
      </c>
      <c r="C74" s="19" t="s">
        <v>149</v>
      </c>
      <c r="D74" s="19" t="s">
        <v>850</v>
      </c>
      <c r="E74" s="19" t="s">
        <v>21</v>
      </c>
      <c r="F74" s="19" t="s">
        <v>150</v>
      </c>
      <c r="G74" s="19" t="s">
        <v>151</v>
      </c>
      <c r="H74" s="19" t="s">
        <v>36</v>
      </c>
      <c r="I74" s="19" t="s">
        <v>152</v>
      </c>
      <c r="J74" s="19" t="s">
        <v>153</v>
      </c>
      <c r="K74" s="36" t="s">
        <v>154</v>
      </c>
      <c r="L74" s="19" t="s">
        <v>5275</v>
      </c>
    </row>
    <row r="75" spans="1:12" ht="30" customHeight="1">
      <c r="A75" s="41" t="s">
        <v>1163</v>
      </c>
      <c r="B75" s="19" t="s">
        <v>148</v>
      </c>
      <c r="C75" s="19" t="s">
        <v>155</v>
      </c>
      <c r="D75" s="19" t="s">
        <v>156</v>
      </c>
      <c r="E75" s="19" t="s">
        <v>21</v>
      </c>
      <c r="F75" s="19" t="s">
        <v>157</v>
      </c>
      <c r="G75" s="19" t="s">
        <v>158</v>
      </c>
      <c r="H75" s="19" t="s">
        <v>36</v>
      </c>
      <c r="I75" s="19" t="s">
        <v>159</v>
      </c>
      <c r="J75" s="19" t="s">
        <v>160</v>
      </c>
      <c r="K75" s="36" t="s">
        <v>161</v>
      </c>
      <c r="L75" s="19" t="s">
        <v>5960</v>
      </c>
    </row>
    <row r="76" spans="1:12" ht="30" customHeight="1">
      <c r="A76" s="41" t="s">
        <v>1164</v>
      </c>
      <c r="B76" s="19" t="s">
        <v>148</v>
      </c>
      <c r="C76" s="19" t="s">
        <v>162</v>
      </c>
      <c r="D76" s="19" t="s">
        <v>851</v>
      </c>
      <c r="E76" s="19" t="s">
        <v>21</v>
      </c>
      <c r="F76" s="19" t="s">
        <v>163</v>
      </c>
      <c r="G76" s="19" t="s">
        <v>164</v>
      </c>
      <c r="H76" s="19" t="s">
        <v>24</v>
      </c>
      <c r="I76" s="19" t="s">
        <v>165</v>
      </c>
      <c r="J76" s="19" t="s">
        <v>166</v>
      </c>
      <c r="K76" s="37" t="s">
        <v>154</v>
      </c>
      <c r="L76" s="19" t="s">
        <v>5276</v>
      </c>
    </row>
    <row r="77" spans="1:12" ht="30" customHeight="1">
      <c r="A77" s="41" t="s">
        <v>1165</v>
      </c>
      <c r="B77" s="19" t="s">
        <v>148</v>
      </c>
      <c r="C77" s="19" t="s">
        <v>167</v>
      </c>
      <c r="D77" s="19" t="s">
        <v>852</v>
      </c>
      <c r="E77" s="19" t="s">
        <v>21</v>
      </c>
      <c r="F77" s="19" t="s">
        <v>168</v>
      </c>
      <c r="G77" s="19" t="s">
        <v>169</v>
      </c>
      <c r="H77" s="19" t="s">
        <v>36</v>
      </c>
      <c r="I77" s="19" t="s">
        <v>170</v>
      </c>
      <c r="J77" s="19" t="s">
        <v>171</v>
      </c>
      <c r="K77" s="37" t="s">
        <v>154</v>
      </c>
      <c r="L77" s="19" t="s">
        <v>5277</v>
      </c>
    </row>
    <row r="78" spans="1:12" ht="30" customHeight="1">
      <c r="A78" s="41" t="s">
        <v>1166</v>
      </c>
      <c r="B78" s="19" t="s">
        <v>148</v>
      </c>
      <c r="C78" s="19" t="s">
        <v>172</v>
      </c>
      <c r="D78" s="19" t="s">
        <v>853</v>
      </c>
      <c r="E78" s="19" t="s">
        <v>21</v>
      </c>
      <c r="F78" s="19" t="s">
        <v>173</v>
      </c>
      <c r="G78" s="19" t="s">
        <v>174</v>
      </c>
      <c r="H78" s="19" t="s">
        <v>36</v>
      </c>
      <c r="I78" s="19" t="s">
        <v>854</v>
      </c>
      <c r="J78" s="19" t="s">
        <v>175</v>
      </c>
      <c r="K78" s="37" t="s">
        <v>154</v>
      </c>
      <c r="L78" s="36" t="s">
        <v>5278</v>
      </c>
    </row>
    <row r="79" spans="1:12" ht="30" customHeight="1">
      <c r="A79" s="41" t="s">
        <v>1167</v>
      </c>
      <c r="B79" s="19" t="s">
        <v>148</v>
      </c>
      <c r="C79" s="19" t="s">
        <v>176</v>
      </c>
      <c r="D79" s="19" t="s">
        <v>177</v>
      </c>
      <c r="E79" s="19" t="s">
        <v>28</v>
      </c>
      <c r="F79" s="19" t="s">
        <v>178</v>
      </c>
      <c r="G79" s="19" t="s">
        <v>179</v>
      </c>
      <c r="H79" s="19" t="s">
        <v>36</v>
      </c>
      <c r="I79" s="19" t="s">
        <v>180</v>
      </c>
      <c r="J79" s="19" t="s">
        <v>171</v>
      </c>
      <c r="K79" s="36" t="s">
        <v>161</v>
      </c>
      <c r="L79" s="36" t="s">
        <v>5279</v>
      </c>
    </row>
    <row r="80" spans="1:12" ht="30" customHeight="1">
      <c r="A80" s="41" t="s">
        <v>1168</v>
      </c>
      <c r="B80" s="19" t="s">
        <v>148</v>
      </c>
      <c r="C80" s="19" t="s">
        <v>181</v>
      </c>
      <c r="D80" s="19" t="s">
        <v>855</v>
      </c>
      <c r="E80" s="19" t="s">
        <v>28</v>
      </c>
      <c r="F80" s="19" t="s">
        <v>182</v>
      </c>
      <c r="G80" s="19" t="s">
        <v>183</v>
      </c>
      <c r="H80" s="19" t="s">
        <v>24</v>
      </c>
      <c r="I80" s="19" t="s">
        <v>184</v>
      </c>
      <c r="J80" s="19" t="s">
        <v>185</v>
      </c>
      <c r="K80" s="37" t="s">
        <v>154</v>
      </c>
      <c r="L80" s="36" t="s">
        <v>5280</v>
      </c>
    </row>
    <row r="81" spans="1:12" ht="30" customHeight="1">
      <c r="A81" s="41" t="s">
        <v>1169</v>
      </c>
      <c r="B81" s="19" t="s">
        <v>148</v>
      </c>
      <c r="C81" s="19" t="s">
        <v>186</v>
      </c>
      <c r="D81" s="19" t="s">
        <v>856</v>
      </c>
      <c r="E81" s="19" t="s">
        <v>21</v>
      </c>
      <c r="F81" s="19" t="s">
        <v>187</v>
      </c>
      <c r="G81" s="19" t="s">
        <v>188</v>
      </c>
      <c r="H81" s="19" t="s">
        <v>36</v>
      </c>
      <c r="I81" s="19" t="s">
        <v>189</v>
      </c>
      <c r="J81" s="19" t="s">
        <v>190</v>
      </c>
      <c r="K81" s="37" t="s">
        <v>154</v>
      </c>
      <c r="L81" s="19" t="s">
        <v>5281</v>
      </c>
    </row>
    <row r="82" spans="1:12" ht="30" customHeight="1">
      <c r="A82" s="41" t="s">
        <v>1170</v>
      </c>
      <c r="B82" s="19" t="s">
        <v>148</v>
      </c>
      <c r="C82" s="19" t="s">
        <v>191</v>
      </c>
      <c r="D82" s="19" t="s">
        <v>857</v>
      </c>
      <c r="E82" s="19" t="s">
        <v>28</v>
      </c>
      <c r="F82" s="19" t="s">
        <v>192</v>
      </c>
      <c r="G82" s="19" t="s">
        <v>193</v>
      </c>
      <c r="H82" s="19" t="s">
        <v>24</v>
      </c>
      <c r="I82" s="19" t="s">
        <v>194</v>
      </c>
      <c r="J82" s="19" t="s">
        <v>195</v>
      </c>
      <c r="K82" s="37" t="s">
        <v>154</v>
      </c>
      <c r="L82" s="36" t="s">
        <v>5282</v>
      </c>
    </row>
    <row r="83" spans="1:12" ht="30" customHeight="1">
      <c r="A83" s="41" t="s">
        <v>1171</v>
      </c>
      <c r="B83" s="19" t="s">
        <v>148</v>
      </c>
      <c r="C83" s="19" t="s">
        <v>196</v>
      </c>
      <c r="D83" s="19" t="s">
        <v>197</v>
      </c>
      <c r="E83" s="19" t="s">
        <v>28</v>
      </c>
      <c r="F83" s="19" t="s">
        <v>198</v>
      </c>
      <c r="G83" s="19" t="s">
        <v>199</v>
      </c>
      <c r="H83" s="19" t="s">
        <v>24</v>
      </c>
      <c r="I83" s="19" t="s">
        <v>200</v>
      </c>
      <c r="J83" s="19" t="s">
        <v>201</v>
      </c>
      <c r="K83" s="37" t="s">
        <v>154</v>
      </c>
      <c r="L83" s="36" t="s">
        <v>5283</v>
      </c>
    </row>
    <row r="84" spans="1:12" ht="30" customHeight="1">
      <c r="A84" s="41" t="s">
        <v>1172</v>
      </c>
      <c r="B84" s="19" t="s">
        <v>148</v>
      </c>
      <c r="C84" s="19" t="s">
        <v>202</v>
      </c>
      <c r="D84" s="19" t="s">
        <v>203</v>
      </c>
      <c r="E84" s="19" t="s">
        <v>15</v>
      </c>
      <c r="F84" s="19" t="s">
        <v>204</v>
      </c>
      <c r="G84" s="19" t="s">
        <v>205</v>
      </c>
      <c r="H84" s="19" t="s">
        <v>46</v>
      </c>
      <c r="I84" s="19" t="s">
        <v>206</v>
      </c>
      <c r="J84" s="19" t="s">
        <v>175</v>
      </c>
      <c r="K84" s="36" t="s">
        <v>161</v>
      </c>
      <c r="L84" s="36" t="s">
        <v>5284</v>
      </c>
    </row>
    <row r="85" spans="1:12" ht="30" customHeight="1">
      <c r="A85" s="41" t="s">
        <v>1173</v>
      </c>
      <c r="B85" s="19" t="s">
        <v>148</v>
      </c>
      <c r="C85" s="19" t="s">
        <v>207</v>
      </c>
      <c r="D85" s="19" t="s">
        <v>208</v>
      </c>
      <c r="E85" s="19" t="s">
        <v>15</v>
      </c>
      <c r="F85" s="19" t="s">
        <v>209</v>
      </c>
      <c r="G85" s="19" t="s">
        <v>210</v>
      </c>
      <c r="H85" s="19" t="s">
        <v>46</v>
      </c>
      <c r="I85" s="19" t="s">
        <v>211</v>
      </c>
      <c r="J85" s="19" t="s">
        <v>212</v>
      </c>
      <c r="K85" s="36" t="s">
        <v>161</v>
      </c>
      <c r="L85" s="36" t="s">
        <v>5285</v>
      </c>
    </row>
    <row r="86" spans="1:12" ht="30" customHeight="1">
      <c r="A86" s="41" t="s">
        <v>1174</v>
      </c>
      <c r="B86" s="19" t="s">
        <v>148</v>
      </c>
      <c r="C86" s="19" t="s">
        <v>213</v>
      </c>
      <c r="D86" s="19" t="s">
        <v>214</v>
      </c>
      <c r="E86" s="19" t="s">
        <v>15</v>
      </c>
      <c r="F86" s="19" t="s">
        <v>215</v>
      </c>
      <c r="G86" s="19" t="s">
        <v>216</v>
      </c>
      <c r="H86" s="19" t="s">
        <v>24</v>
      </c>
      <c r="I86" s="19" t="s">
        <v>217</v>
      </c>
      <c r="J86" s="19" t="s">
        <v>218</v>
      </c>
      <c r="K86" s="37" t="s">
        <v>219</v>
      </c>
      <c r="L86" s="36" t="s">
        <v>5286</v>
      </c>
    </row>
    <row r="87" spans="1:12" ht="30" customHeight="1">
      <c r="A87" s="41" t="s">
        <v>1175</v>
      </c>
      <c r="B87" s="19" t="s">
        <v>148</v>
      </c>
      <c r="C87" s="19" t="s">
        <v>220</v>
      </c>
      <c r="D87" s="19" t="s">
        <v>221</v>
      </c>
      <c r="E87" s="19" t="s">
        <v>15</v>
      </c>
      <c r="F87" s="19" t="s">
        <v>222</v>
      </c>
      <c r="G87" s="19" t="s">
        <v>223</v>
      </c>
      <c r="H87" s="19" t="s">
        <v>46</v>
      </c>
      <c r="I87" s="19" t="s">
        <v>224</v>
      </c>
      <c r="J87" s="19" t="s">
        <v>225</v>
      </c>
      <c r="K87" s="37" t="s">
        <v>219</v>
      </c>
      <c r="L87" s="36" t="s">
        <v>5287</v>
      </c>
    </row>
    <row r="88" spans="1:12" ht="30" customHeight="1">
      <c r="A88" s="41" t="s">
        <v>1176</v>
      </c>
      <c r="B88" s="19" t="s">
        <v>148</v>
      </c>
      <c r="C88" s="19" t="s">
        <v>226</v>
      </c>
      <c r="D88" s="19" t="s">
        <v>227</v>
      </c>
      <c r="E88" s="19" t="s">
        <v>15</v>
      </c>
      <c r="F88" s="19" t="s">
        <v>228</v>
      </c>
      <c r="G88" s="19" t="s">
        <v>229</v>
      </c>
      <c r="H88" s="19" t="s">
        <v>46</v>
      </c>
      <c r="I88" s="19" t="s">
        <v>230</v>
      </c>
      <c r="J88" s="19" t="s">
        <v>231</v>
      </c>
      <c r="K88" s="36" t="s">
        <v>161</v>
      </c>
      <c r="L88" s="36" t="s">
        <v>5288</v>
      </c>
    </row>
    <row r="89" spans="1:12" ht="30" customHeight="1">
      <c r="A89" s="41" t="s">
        <v>1177</v>
      </c>
      <c r="B89" s="19" t="s">
        <v>148</v>
      </c>
      <c r="C89" s="19" t="s">
        <v>232</v>
      </c>
      <c r="D89" s="19" t="s">
        <v>233</v>
      </c>
      <c r="E89" s="19" t="s">
        <v>15</v>
      </c>
      <c r="F89" s="19" t="s">
        <v>234</v>
      </c>
      <c r="G89" s="19" t="s">
        <v>235</v>
      </c>
      <c r="H89" s="19" t="s">
        <v>24</v>
      </c>
      <c r="I89" s="19" t="s">
        <v>236</v>
      </c>
      <c r="J89" s="19" t="s">
        <v>153</v>
      </c>
      <c r="K89" s="37" t="s">
        <v>219</v>
      </c>
      <c r="L89" s="36" t="s">
        <v>5289</v>
      </c>
    </row>
    <row r="90" spans="1:12" ht="30" customHeight="1">
      <c r="A90" s="41" t="s">
        <v>1178</v>
      </c>
      <c r="B90" s="19" t="s">
        <v>148</v>
      </c>
      <c r="C90" s="19" t="s">
        <v>237</v>
      </c>
      <c r="D90" s="19" t="s">
        <v>238</v>
      </c>
      <c r="E90" s="19" t="s">
        <v>15</v>
      </c>
      <c r="F90" s="19" t="s">
        <v>239</v>
      </c>
      <c r="G90" s="19" t="s">
        <v>240</v>
      </c>
      <c r="H90" s="19" t="s">
        <v>24</v>
      </c>
      <c r="I90" s="19" t="s">
        <v>241</v>
      </c>
      <c r="J90" s="19" t="s">
        <v>153</v>
      </c>
      <c r="K90" s="36" t="s">
        <v>161</v>
      </c>
      <c r="L90" s="36" t="s">
        <v>5290</v>
      </c>
    </row>
    <row r="91" spans="1:12" ht="30" customHeight="1">
      <c r="A91" s="41" t="s">
        <v>1179</v>
      </c>
      <c r="B91" s="19" t="s">
        <v>148</v>
      </c>
      <c r="C91" s="19" t="s">
        <v>242</v>
      </c>
      <c r="D91" s="19" t="s">
        <v>243</v>
      </c>
      <c r="E91" s="19" t="s">
        <v>15</v>
      </c>
      <c r="F91" s="19" t="s">
        <v>244</v>
      </c>
      <c r="G91" s="19" t="s">
        <v>245</v>
      </c>
      <c r="H91" s="19" t="s">
        <v>36</v>
      </c>
      <c r="I91" s="19" t="s">
        <v>246</v>
      </c>
      <c r="J91" s="19" t="s">
        <v>171</v>
      </c>
      <c r="K91" s="36" t="s">
        <v>161</v>
      </c>
      <c r="L91" s="36" t="s">
        <v>5291</v>
      </c>
    </row>
    <row r="92" spans="1:12" ht="30" customHeight="1">
      <c r="A92" s="41" t="s">
        <v>1180</v>
      </c>
      <c r="B92" s="19" t="s">
        <v>148</v>
      </c>
      <c r="C92" s="19" t="s">
        <v>247</v>
      </c>
      <c r="D92" s="19" t="s">
        <v>248</v>
      </c>
      <c r="E92" s="19" t="s">
        <v>15</v>
      </c>
      <c r="F92" s="19" t="s">
        <v>249</v>
      </c>
      <c r="G92" s="19" t="s">
        <v>250</v>
      </c>
      <c r="H92" s="19" t="s">
        <v>24</v>
      </c>
      <c r="I92" s="19" t="s">
        <v>251</v>
      </c>
      <c r="J92" s="19" t="s">
        <v>252</v>
      </c>
      <c r="K92" s="36" t="s">
        <v>161</v>
      </c>
      <c r="L92" s="36" t="s">
        <v>5292</v>
      </c>
    </row>
    <row r="93" spans="1:12" ht="30" customHeight="1">
      <c r="A93" s="41" t="s">
        <v>1181</v>
      </c>
      <c r="B93" s="19" t="s">
        <v>148</v>
      </c>
      <c r="C93" s="19" t="s">
        <v>253</v>
      </c>
      <c r="D93" s="19" t="s">
        <v>254</v>
      </c>
      <c r="E93" s="19" t="s">
        <v>15</v>
      </c>
      <c r="F93" s="19" t="s">
        <v>255</v>
      </c>
      <c r="G93" s="19" t="s">
        <v>256</v>
      </c>
      <c r="H93" s="19" t="s">
        <v>36</v>
      </c>
      <c r="I93" s="19" t="s">
        <v>257</v>
      </c>
      <c r="J93" s="19" t="s">
        <v>258</v>
      </c>
      <c r="K93" s="36" t="s">
        <v>161</v>
      </c>
      <c r="L93" s="36" t="s">
        <v>5293</v>
      </c>
    </row>
    <row r="94" spans="1:12" ht="30" customHeight="1">
      <c r="A94" s="41" t="s">
        <v>1182</v>
      </c>
      <c r="B94" s="19" t="s">
        <v>148</v>
      </c>
      <c r="C94" s="19" t="s">
        <v>259</v>
      </c>
      <c r="D94" s="19" t="s">
        <v>260</v>
      </c>
      <c r="E94" s="19" t="s">
        <v>15</v>
      </c>
      <c r="F94" s="19" t="s">
        <v>261</v>
      </c>
      <c r="G94" s="19" t="s">
        <v>262</v>
      </c>
      <c r="H94" s="19" t="s">
        <v>24</v>
      </c>
      <c r="I94" s="19" t="s">
        <v>263</v>
      </c>
      <c r="J94" s="19" t="s">
        <v>264</v>
      </c>
      <c r="K94" s="36" t="s">
        <v>161</v>
      </c>
      <c r="L94" s="36" t="s">
        <v>5294</v>
      </c>
    </row>
    <row r="95" spans="1:12" ht="30" customHeight="1">
      <c r="A95" s="41" t="s">
        <v>1183</v>
      </c>
      <c r="B95" s="19" t="s">
        <v>148</v>
      </c>
      <c r="C95" s="19" t="s">
        <v>265</v>
      </c>
      <c r="D95" s="19" t="s">
        <v>266</v>
      </c>
      <c r="E95" s="19" t="s">
        <v>15</v>
      </c>
      <c r="F95" s="19" t="s">
        <v>267</v>
      </c>
      <c r="G95" s="19" t="s">
        <v>268</v>
      </c>
      <c r="H95" s="19" t="s">
        <v>46</v>
      </c>
      <c r="I95" s="19" t="s">
        <v>269</v>
      </c>
      <c r="J95" s="19" t="s">
        <v>270</v>
      </c>
      <c r="K95" s="36" t="s">
        <v>161</v>
      </c>
      <c r="L95" s="36" t="s">
        <v>5295</v>
      </c>
    </row>
    <row r="96" spans="1:12" ht="30" customHeight="1">
      <c r="A96" s="41" t="s">
        <v>1184</v>
      </c>
      <c r="B96" s="19" t="s">
        <v>148</v>
      </c>
      <c r="C96" s="19" t="s">
        <v>271</v>
      </c>
      <c r="D96" s="19" t="s">
        <v>272</v>
      </c>
      <c r="E96" s="19" t="s">
        <v>15</v>
      </c>
      <c r="F96" s="19" t="s">
        <v>273</v>
      </c>
      <c r="G96" s="19" t="s">
        <v>858</v>
      </c>
      <c r="H96" s="19" t="s">
        <v>46</v>
      </c>
      <c r="I96" s="19" t="s">
        <v>274</v>
      </c>
      <c r="J96" s="19" t="s">
        <v>231</v>
      </c>
      <c r="K96" s="36" t="s">
        <v>161</v>
      </c>
      <c r="L96" s="36" t="s">
        <v>5296</v>
      </c>
    </row>
    <row r="97" spans="1:12" ht="30" customHeight="1">
      <c r="A97" s="41" t="s">
        <v>1185</v>
      </c>
      <c r="B97" s="19" t="s">
        <v>148</v>
      </c>
      <c r="C97" s="19" t="s">
        <v>275</v>
      </c>
      <c r="D97" s="19" t="s">
        <v>276</v>
      </c>
      <c r="E97" s="19" t="s">
        <v>15</v>
      </c>
      <c r="F97" s="19" t="s">
        <v>277</v>
      </c>
      <c r="G97" s="19" t="s">
        <v>278</v>
      </c>
      <c r="H97" s="19" t="s">
        <v>36</v>
      </c>
      <c r="I97" s="19" t="s">
        <v>279</v>
      </c>
      <c r="J97" s="19" t="s">
        <v>280</v>
      </c>
      <c r="K97" s="36" t="s">
        <v>161</v>
      </c>
      <c r="L97" s="36" t="s">
        <v>5297</v>
      </c>
    </row>
    <row r="98" spans="1:12" ht="30" customHeight="1">
      <c r="A98" s="41" t="s">
        <v>1186</v>
      </c>
      <c r="B98" s="19" t="s">
        <v>148</v>
      </c>
      <c r="C98" s="19" t="s">
        <v>281</v>
      </c>
      <c r="D98" s="19" t="s">
        <v>282</v>
      </c>
      <c r="E98" s="19" t="s">
        <v>15</v>
      </c>
      <c r="F98" s="19" t="s">
        <v>283</v>
      </c>
      <c r="G98" s="19" t="s">
        <v>284</v>
      </c>
      <c r="H98" s="19" t="s">
        <v>36</v>
      </c>
      <c r="I98" s="19" t="s">
        <v>285</v>
      </c>
      <c r="J98" s="19" t="s">
        <v>270</v>
      </c>
      <c r="K98" s="36" t="s">
        <v>161</v>
      </c>
      <c r="L98" s="36" t="s">
        <v>5298</v>
      </c>
    </row>
    <row r="99" spans="1:12" ht="30" customHeight="1">
      <c r="A99" s="41" t="s">
        <v>1187</v>
      </c>
      <c r="B99" s="19" t="s">
        <v>148</v>
      </c>
      <c r="C99" s="19" t="s">
        <v>286</v>
      </c>
      <c r="D99" s="19" t="s">
        <v>287</v>
      </c>
      <c r="E99" s="19" t="s">
        <v>15</v>
      </c>
      <c r="F99" s="19" t="s">
        <v>288</v>
      </c>
      <c r="G99" s="19" t="s">
        <v>289</v>
      </c>
      <c r="H99" s="19" t="s">
        <v>24</v>
      </c>
      <c r="I99" s="19" t="s">
        <v>290</v>
      </c>
      <c r="J99" s="19" t="s">
        <v>291</v>
      </c>
      <c r="K99" s="36" t="s">
        <v>161</v>
      </c>
      <c r="L99" s="36" t="s">
        <v>5299</v>
      </c>
    </row>
    <row r="100" spans="1:12" ht="30" customHeight="1">
      <c r="A100" s="41" t="s">
        <v>1188</v>
      </c>
      <c r="B100" s="19" t="s">
        <v>148</v>
      </c>
      <c r="C100" s="19" t="s">
        <v>292</v>
      </c>
      <c r="D100" s="19" t="s">
        <v>293</v>
      </c>
      <c r="E100" s="19" t="s">
        <v>15</v>
      </c>
      <c r="F100" s="19" t="s">
        <v>294</v>
      </c>
      <c r="G100" s="19" t="s">
        <v>295</v>
      </c>
      <c r="H100" s="19" t="s">
        <v>24</v>
      </c>
      <c r="I100" s="19" t="s">
        <v>296</v>
      </c>
      <c r="J100" s="19" t="s">
        <v>297</v>
      </c>
      <c r="K100" s="37" t="s">
        <v>219</v>
      </c>
      <c r="L100" s="36" t="s">
        <v>5300</v>
      </c>
    </row>
    <row r="101" spans="1:12" ht="30" customHeight="1">
      <c r="A101" s="41" t="s">
        <v>1189</v>
      </c>
      <c r="B101" s="19" t="s">
        <v>148</v>
      </c>
      <c r="C101" s="19" t="s">
        <v>298</v>
      </c>
      <c r="D101" s="19" t="s">
        <v>859</v>
      </c>
      <c r="E101" s="19" t="s">
        <v>28</v>
      </c>
      <c r="F101" s="19" t="s">
        <v>299</v>
      </c>
      <c r="G101" s="19" t="s">
        <v>300</v>
      </c>
      <c r="H101" s="19" t="s">
        <v>24</v>
      </c>
      <c r="I101" s="19" t="s">
        <v>301</v>
      </c>
      <c r="J101" s="19" t="s">
        <v>302</v>
      </c>
      <c r="K101" s="37" t="s">
        <v>154</v>
      </c>
      <c r="L101" s="36" t="s">
        <v>5301</v>
      </c>
    </row>
    <row r="102" spans="1:12" ht="30" customHeight="1">
      <c r="A102" s="41" t="s">
        <v>1190</v>
      </c>
      <c r="B102" s="19" t="s">
        <v>148</v>
      </c>
      <c r="C102" s="19" t="s">
        <v>303</v>
      </c>
      <c r="D102" s="19" t="s">
        <v>304</v>
      </c>
      <c r="E102" s="19" t="s">
        <v>15</v>
      </c>
      <c r="F102" s="19" t="s">
        <v>305</v>
      </c>
      <c r="G102" s="19" t="s">
        <v>306</v>
      </c>
      <c r="H102" s="19" t="s">
        <v>24</v>
      </c>
      <c r="I102" s="19" t="s">
        <v>307</v>
      </c>
      <c r="J102" s="19" t="s">
        <v>190</v>
      </c>
      <c r="K102" s="36" t="s">
        <v>161</v>
      </c>
      <c r="L102" s="36" t="s">
        <v>5302</v>
      </c>
    </row>
    <row r="103" spans="1:12" ht="30" customHeight="1">
      <c r="A103" s="41" t="s">
        <v>1191</v>
      </c>
      <c r="B103" s="19" t="s">
        <v>148</v>
      </c>
      <c r="C103" s="19" t="s">
        <v>308</v>
      </c>
      <c r="D103" s="19" t="s">
        <v>309</v>
      </c>
      <c r="E103" s="19" t="s">
        <v>15</v>
      </c>
      <c r="F103" s="19" t="s">
        <v>310</v>
      </c>
      <c r="G103" s="19" t="s">
        <v>311</v>
      </c>
      <c r="H103" s="19" t="s">
        <v>98</v>
      </c>
      <c r="I103" s="19" t="s">
        <v>312</v>
      </c>
      <c r="J103" s="19" t="s">
        <v>313</v>
      </c>
      <c r="K103" s="37" t="s">
        <v>219</v>
      </c>
      <c r="L103" s="36" t="s">
        <v>5303</v>
      </c>
    </row>
    <row r="104" spans="1:12" ht="30" customHeight="1">
      <c r="A104" s="41" t="s">
        <v>1192</v>
      </c>
      <c r="B104" s="19" t="s">
        <v>148</v>
      </c>
      <c r="C104" s="19" t="s">
        <v>314</v>
      </c>
      <c r="D104" s="19" t="s">
        <v>315</v>
      </c>
      <c r="E104" s="19" t="s">
        <v>15</v>
      </c>
      <c r="F104" s="19" t="s">
        <v>316</v>
      </c>
      <c r="G104" s="19" t="s">
        <v>317</v>
      </c>
      <c r="H104" s="19" t="s">
        <v>98</v>
      </c>
      <c r="I104" s="19" t="s">
        <v>318</v>
      </c>
      <c r="J104" s="19" t="s">
        <v>319</v>
      </c>
      <c r="K104" s="36" t="s">
        <v>161</v>
      </c>
      <c r="L104" s="36" t="s">
        <v>5304</v>
      </c>
    </row>
    <row r="105" spans="1:12" ht="30" customHeight="1">
      <c r="A105" s="41" t="s">
        <v>1193</v>
      </c>
      <c r="B105" s="19" t="s">
        <v>148</v>
      </c>
      <c r="C105" s="19" t="s">
        <v>320</v>
      </c>
      <c r="D105" s="19" t="s">
        <v>321</v>
      </c>
      <c r="E105" s="19" t="s">
        <v>15</v>
      </c>
      <c r="F105" s="19" t="s">
        <v>322</v>
      </c>
      <c r="G105" s="19" t="s">
        <v>323</v>
      </c>
      <c r="H105" s="19" t="s">
        <v>24</v>
      </c>
      <c r="I105" s="19" t="s">
        <v>324</v>
      </c>
      <c r="J105" s="19" t="s">
        <v>325</v>
      </c>
      <c r="K105" s="36" t="s">
        <v>161</v>
      </c>
      <c r="L105" s="36" t="s">
        <v>5305</v>
      </c>
    </row>
    <row r="106" spans="1:12" ht="30" customHeight="1">
      <c r="A106" s="41" t="s">
        <v>1194</v>
      </c>
      <c r="B106" s="19" t="s">
        <v>148</v>
      </c>
      <c r="C106" s="19" t="s">
        <v>326</v>
      </c>
      <c r="D106" s="19" t="s">
        <v>327</v>
      </c>
      <c r="E106" s="19" t="s">
        <v>15</v>
      </c>
      <c r="F106" s="19" t="s">
        <v>328</v>
      </c>
      <c r="G106" s="19" t="s">
        <v>329</v>
      </c>
      <c r="H106" s="19" t="s">
        <v>24</v>
      </c>
      <c r="I106" s="19" t="s">
        <v>330</v>
      </c>
      <c r="J106" s="19" t="s">
        <v>331</v>
      </c>
      <c r="K106" s="36" t="s">
        <v>161</v>
      </c>
      <c r="L106" s="36" t="s">
        <v>5306</v>
      </c>
    </row>
    <row r="107" spans="1:12" ht="30" customHeight="1">
      <c r="A107" s="41" t="s">
        <v>1195</v>
      </c>
      <c r="B107" s="19" t="s">
        <v>148</v>
      </c>
      <c r="C107" s="19" t="s">
        <v>332</v>
      </c>
      <c r="D107" s="19" t="s">
        <v>333</v>
      </c>
      <c r="E107" s="19" t="s">
        <v>15</v>
      </c>
      <c r="F107" s="19" t="s">
        <v>334</v>
      </c>
      <c r="G107" s="19" t="s">
        <v>335</v>
      </c>
      <c r="H107" s="19" t="s">
        <v>46</v>
      </c>
      <c r="I107" s="19" t="s">
        <v>336</v>
      </c>
      <c r="J107" s="19" t="s">
        <v>252</v>
      </c>
      <c r="K107" s="37" t="s">
        <v>219</v>
      </c>
      <c r="L107" s="36" t="s">
        <v>5307</v>
      </c>
    </row>
    <row r="108" spans="1:12" ht="30" customHeight="1">
      <c r="A108" s="41" t="s">
        <v>1196</v>
      </c>
      <c r="B108" s="19" t="s">
        <v>148</v>
      </c>
      <c r="C108" s="19" t="s">
        <v>337</v>
      </c>
      <c r="D108" s="19" t="s">
        <v>338</v>
      </c>
      <c r="E108" s="19" t="s">
        <v>15</v>
      </c>
      <c r="F108" s="19" t="s">
        <v>339</v>
      </c>
      <c r="G108" s="19" t="s">
        <v>340</v>
      </c>
      <c r="H108" s="19" t="s">
        <v>36</v>
      </c>
      <c r="I108" s="19" t="s">
        <v>341</v>
      </c>
      <c r="J108" s="19" t="s">
        <v>342</v>
      </c>
      <c r="K108" s="36" t="s">
        <v>161</v>
      </c>
      <c r="L108" s="36" t="s">
        <v>5308</v>
      </c>
    </row>
    <row r="109" spans="1:12" ht="30" customHeight="1">
      <c r="A109" s="41" t="s">
        <v>1197</v>
      </c>
      <c r="B109" s="19" t="s">
        <v>148</v>
      </c>
      <c r="C109" s="19" t="s">
        <v>343</v>
      </c>
      <c r="D109" s="19" t="s">
        <v>860</v>
      </c>
      <c r="E109" s="19" t="s">
        <v>15</v>
      </c>
      <c r="F109" s="19" t="s">
        <v>344</v>
      </c>
      <c r="G109" s="19" t="s">
        <v>345</v>
      </c>
      <c r="H109" s="19" t="s">
        <v>46</v>
      </c>
      <c r="I109" s="19" t="s">
        <v>861</v>
      </c>
      <c r="J109" s="19" t="s">
        <v>346</v>
      </c>
      <c r="K109" s="37" t="s">
        <v>154</v>
      </c>
      <c r="L109" s="36" t="s">
        <v>5309</v>
      </c>
    </row>
    <row r="110" spans="1:12" ht="30" customHeight="1">
      <c r="A110" s="41" t="s">
        <v>1198</v>
      </c>
      <c r="B110" s="19" t="s">
        <v>148</v>
      </c>
      <c r="C110" s="19" t="s">
        <v>347</v>
      </c>
      <c r="D110" s="19" t="s">
        <v>348</v>
      </c>
      <c r="E110" s="19" t="s">
        <v>15</v>
      </c>
      <c r="F110" s="19" t="s">
        <v>349</v>
      </c>
      <c r="G110" s="19" t="s">
        <v>862</v>
      </c>
      <c r="H110" s="19" t="s">
        <v>24</v>
      </c>
      <c r="I110" s="19" t="s">
        <v>350</v>
      </c>
      <c r="J110" s="19" t="s">
        <v>351</v>
      </c>
      <c r="K110" s="36" t="s">
        <v>161</v>
      </c>
      <c r="L110" s="36" t="s">
        <v>5310</v>
      </c>
    </row>
    <row r="111" spans="1:12" ht="30" customHeight="1">
      <c r="A111" s="41" t="s">
        <v>1199</v>
      </c>
      <c r="B111" s="19" t="s">
        <v>148</v>
      </c>
      <c r="C111" s="19" t="s">
        <v>352</v>
      </c>
      <c r="D111" s="19" t="s">
        <v>353</v>
      </c>
      <c r="E111" s="19" t="s">
        <v>15</v>
      </c>
      <c r="F111" s="19" t="s">
        <v>354</v>
      </c>
      <c r="G111" s="19" t="s">
        <v>355</v>
      </c>
      <c r="H111" s="19" t="s">
        <v>46</v>
      </c>
      <c r="I111" s="19" t="s">
        <v>356</v>
      </c>
      <c r="J111" s="19" t="s">
        <v>357</v>
      </c>
      <c r="K111" s="36" t="s">
        <v>219</v>
      </c>
      <c r="L111" s="36" t="s">
        <v>5311</v>
      </c>
    </row>
    <row r="112" spans="1:12" ht="30" customHeight="1">
      <c r="A112" s="41" t="s">
        <v>1200</v>
      </c>
      <c r="B112" s="19" t="s">
        <v>148</v>
      </c>
      <c r="C112" s="19" t="s">
        <v>358</v>
      </c>
      <c r="D112" s="19" t="s">
        <v>359</v>
      </c>
      <c r="E112" s="19" t="s">
        <v>15</v>
      </c>
      <c r="F112" s="19" t="s">
        <v>360</v>
      </c>
      <c r="G112" s="19" t="s">
        <v>361</v>
      </c>
      <c r="H112" s="19" t="s">
        <v>36</v>
      </c>
      <c r="I112" s="19" t="s">
        <v>362</v>
      </c>
      <c r="J112" s="19" t="s">
        <v>363</v>
      </c>
      <c r="K112" s="37" t="s">
        <v>219</v>
      </c>
      <c r="L112" s="36" t="s">
        <v>5312</v>
      </c>
    </row>
    <row r="113" spans="1:12" ht="30" customHeight="1">
      <c r="A113" s="41" t="s">
        <v>1201</v>
      </c>
      <c r="B113" s="19" t="s">
        <v>148</v>
      </c>
      <c r="C113" s="19" t="s">
        <v>364</v>
      </c>
      <c r="D113" s="19" t="s">
        <v>365</v>
      </c>
      <c r="E113" s="19" t="s">
        <v>15</v>
      </c>
      <c r="F113" s="19" t="s">
        <v>366</v>
      </c>
      <c r="G113" s="19" t="s">
        <v>863</v>
      </c>
      <c r="H113" s="19" t="s">
        <v>24</v>
      </c>
      <c r="I113" s="19" t="s">
        <v>367</v>
      </c>
      <c r="J113" s="19" t="s">
        <v>351</v>
      </c>
      <c r="K113" s="36" t="s">
        <v>161</v>
      </c>
      <c r="L113" s="36" t="s">
        <v>5313</v>
      </c>
    </row>
    <row r="114" spans="1:12" ht="30" customHeight="1">
      <c r="A114" s="41" t="s">
        <v>1202</v>
      </c>
      <c r="B114" s="19" t="s">
        <v>148</v>
      </c>
      <c r="C114" s="19" t="s">
        <v>368</v>
      </c>
      <c r="D114" s="19" t="s">
        <v>369</v>
      </c>
      <c r="E114" s="19" t="s">
        <v>15</v>
      </c>
      <c r="F114" s="19" t="s">
        <v>370</v>
      </c>
      <c r="G114" s="19" t="s">
        <v>371</v>
      </c>
      <c r="H114" s="19" t="s">
        <v>46</v>
      </c>
      <c r="I114" s="19" t="s">
        <v>372</v>
      </c>
      <c r="J114" s="19" t="s">
        <v>373</v>
      </c>
      <c r="K114" s="37" t="s">
        <v>219</v>
      </c>
      <c r="L114" s="36" t="s">
        <v>5314</v>
      </c>
    </row>
    <row r="115" spans="1:12" ht="30" customHeight="1">
      <c r="A115" s="41" t="s">
        <v>1203</v>
      </c>
      <c r="B115" s="19" t="s">
        <v>148</v>
      </c>
      <c r="C115" s="19" t="s">
        <v>374</v>
      </c>
      <c r="D115" s="19" t="s">
        <v>375</v>
      </c>
      <c r="E115" s="19" t="s">
        <v>15</v>
      </c>
      <c r="F115" s="19" t="s">
        <v>376</v>
      </c>
      <c r="G115" s="19" t="s">
        <v>377</v>
      </c>
      <c r="H115" s="19" t="s">
        <v>36</v>
      </c>
      <c r="I115" s="19" t="s">
        <v>378</v>
      </c>
      <c r="J115" s="19" t="s">
        <v>363</v>
      </c>
      <c r="K115" s="36" t="s">
        <v>161</v>
      </c>
      <c r="L115" s="36" t="s">
        <v>5315</v>
      </c>
    </row>
    <row r="116" spans="1:12" ht="30" customHeight="1">
      <c r="A116" s="41" t="s">
        <v>1204</v>
      </c>
      <c r="B116" s="19" t="s">
        <v>148</v>
      </c>
      <c r="C116" s="19" t="s">
        <v>379</v>
      </c>
      <c r="D116" s="19" t="s">
        <v>380</v>
      </c>
      <c r="E116" s="19" t="s">
        <v>15</v>
      </c>
      <c r="F116" s="19" t="s">
        <v>381</v>
      </c>
      <c r="G116" s="19" t="s">
        <v>382</v>
      </c>
      <c r="H116" s="19" t="s">
        <v>36</v>
      </c>
      <c r="I116" s="19" t="s">
        <v>383</v>
      </c>
      <c r="J116" s="19" t="s">
        <v>225</v>
      </c>
      <c r="K116" s="36" t="s">
        <v>161</v>
      </c>
      <c r="L116" s="36" t="s">
        <v>5316</v>
      </c>
    </row>
    <row r="117" spans="1:12" ht="30" customHeight="1">
      <c r="A117" s="41" t="s">
        <v>1205</v>
      </c>
      <c r="B117" s="19" t="s">
        <v>148</v>
      </c>
      <c r="C117" s="19" t="s">
        <v>384</v>
      </c>
      <c r="D117" s="19" t="s">
        <v>385</v>
      </c>
      <c r="E117" s="19" t="s">
        <v>15</v>
      </c>
      <c r="F117" s="19" t="s">
        <v>386</v>
      </c>
      <c r="G117" s="19" t="s">
        <v>387</v>
      </c>
      <c r="H117" s="19" t="s">
        <v>36</v>
      </c>
      <c r="I117" s="19" t="s">
        <v>388</v>
      </c>
      <c r="J117" s="19" t="s">
        <v>351</v>
      </c>
      <c r="K117" s="36" t="s">
        <v>161</v>
      </c>
      <c r="L117" s="36" t="s">
        <v>5317</v>
      </c>
    </row>
    <row r="118" spans="1:12" ht="30" customHeight="1">
      <c r="A118" s="41" t="s">
        <v>1206</v>
      </c>
      <c r="B118" s="19" t="s">
        <v>148</v>
      </c>
      <c r="C118" s="19" t="s">
        <v>389</v>
      </c>
      <c r="D118" s="19" t="s">
        <v>390</v>
      </c>
      <c r="E118" s="19" t="s">
        <v>15</v>
      </c>
      <c r="F118" s="19" t="s">
        <v>391</v>
      </c>
      <c r="G118" s="19" t="s">
        <v>392</v>
      </c>
      <c r="H118" s="19" t="s">
        <v>36</v>
      </c>
      <c r="I118" s="19" t="s">
        <v>393</v>
      </c>
      <c r="J118" s="19" t="s">
        <v>342</v>
      </c>
      <c r="K118" s="36" t="s">
        <v>161</v>
      </c>
      <c r="L118" s="36" t="s">
        <v>5318</v>
      </c>
    </row>
    <row r="119" spans="1:12" ht="30" customHeight="1">
      <c r="A119" s="41" t="s">
        <v>1207</v>
      </c>
      <c r="B119" s="19" t="s">
        <v>148</v>
      </c>
      <c r="C119" s="19" t="s">
        <v>394</v>
      </c>
      <c r="D119" s="19" t="s">
        <v>395</v>
      </c>
      <c r="E119" s="19" t="s">
        <v>15</v>
      </c>
      <c r="F119" s="19" t="s">
        <v>396</v>
      </c>
      <c r="G119" s="19" t="s">
        <v>397</v>
      </c>
      <c r="H119" s="19" t="s">
        <v>24</v>
      </c>
      <c r="I119" s="19" t="s">
        <v>398</v>
      </c>
      <c r="J119" s="19" t="s">
        <v>399</v>
      </c>
      <c r="K119" s="37" t="s">
        <v>219</v>
      </c>
      <c r="L119" s="36" t="s">
        <v>5319</v>
      </c>
    </row>
    <row r="120" spans="1:12" ht="30" customHeight="1">
      <c r="A120" s="41" t="s">
        <v>1208</v>
      </c>
      <c r="B120" s="19" t="s">
        <v>148</v>
      </c>
      <c r="C120" s="19" t="s">
        <v>400</v>
      </c>
      <c r="D120" s="19" t="s">
        <v>401</v>
      </c>
      <c r="E120" s="19" t="s">
        <v>15</v>
      </c>
      <c r="F120" s="19" t="s">
        <v>402</v>
      </c>
      <c r="G120" s="19" t="s">
        <v>403</v>
      </c>
      <c r="H120" s="19" t="s">
        <v>24</v>
      </c>
      <c r="I120" s="19" t="s">
        <v>404</v>
      </c>
      <c r="J120" s="19" t="s">
        <v>195</v>
      </c>
      <c r="K120" s="37" t="s">
        <v>161</v>
      </c>
      <c r="L120" s="36" t="s">
        <v>5320</v>
      </c>
    </row>
    <row r="121" spans="1:12" ht="30" customHeight="1">
      <c r="A121" s="41" t="s">
        <v>1209</v>
      </c>
      <c r="B121" s="19" t="s">
        <v>148</v>
      </c>
      <c r="C121" s="19" t="s">
        <v>405</v>
      </c>
      <c r="D121" s="19" t="s">
        <v>406</v>
      </c>
      <c r="E121" s="19" t="s">
        <v>15</v>
      </c>
      <c r="F121" s="19" t="s">
        <v>407</v>
      </c>
      <c r="G121" s="19" t="s">
        <v>408</v>
      </c>
      <c r="H121" s="19" t="s">
        <v>36</v>
      </c>
      <c r="I121" s="19" t="s">
        <v>409</v>
      </c>
      <c r="J121" s="19" t="s">
        <v>331</v>
      </c>
      <c r="K121" s="37" t="s">
        <v>219</v>
      </c>
      <c r="L121" s="36" t="s">
        <v>5321</v>
      </c>
    </row>
    <row r="122" spans="1:12" ht="30" customHeight="1">
      <c r="A122" s="41" t="s">
        <v>1210</v>
      </c>
      <c r="B122" s="19" t="s">
        <v>148</v>
      </c>
      <c r="C122" s="19" t="s">
        <v>410</v>
      </c>
      <c r="D122" s="19" t="s">
        <v>411</v>
      </c>
      <c r="E122" s="19" t="s">
        <v>15</v>
      </c>
      <c r="F122" s="19" t="s">
        <v>412</v>
      </c>
      <c r="G122" s="19" t="s">
        <v>413</v>
      </c>
      <c r="H122" s="19" t="s">
        <v>46</v>
      </c>
      <c r="I122" s="19" t="s">
        <v>414</v>
      </c>
      <c r="J122" s="19" t="s">
        <v>363</v>
      </c>
      <c r="K122" s="36" t="s">
        <v>161</v>
      </c>
      <c r="L122" s="36" t="s">
        <v>5322</v>
      </c>
    </row>
    <row r="123" spans="1:12" ht="30" customHeight="1">
      <c r="A123" s="41" t="s">
        <v>1211</v>
      </c>
      <c r="B123" s="19" t="s">
        <v>148</v>
      </c>
      <c r="C123" s="19" t="s">
        <v>415</v>
      </c>
      <c r="D123" s="19" t="s">
        <v>416</v>
      </c>
      <c r="E123" s="19" t="s">
        <v>15</v>
      </c>
      <c r="F123" s="19" t="s">
        <v>417</v>
      </c>
      <c r="G123" s="19" t="s">
        <v>418</v>
      </c>
      <c r="H123" s="19" t="s">
        <v>24</v>
      </c>
      <c r="I123" s="19" t="s">
        <v>419</v>
      </c>
      <c r="J123" s="19" t="s">
        <v>195</v>
      </c>
      <c r="K123" s="36" t="s">
        <v>161</v>
      </c>
      <c r="L123" s="36" t="s">
        <v>5323</v>
      </c>
    </row>
    <row r="124" spans="1:12" ht="30" customHeight="1">
      <c r="A124" s="41" t="s">
        <v>1212</v>
      </c>
      <c r="B124" s="19" t="s">
        <v>148</v>
      </c>
      <c r="C124" s="19" t="s">
        <v>420</v>
      </c>
      <c r="D124" s="19" t="s">
        <v>421</v>
      </c>
      <c r="E124" s="19" t="s">
        <v>15</v>
      </c>
      <c r="F124" s="19" t="s">
        <v>422</v>
      </c>
      <c r="G124" s="19" t="s">
        <v>423</v>
      </c>
      <c r="H124" s="19" t="s">
        <v>46</v>
      </c>
      <c r="I124" s="19" t="s">
        <v>424</v>
      </c>
      <c r="J124" s="19" t="s">
        <v>342</v>
      </c>
      <c r="K124" s="36" t="s">
        <v>161</v>
      </c>
      <c r="L124" s="36" t="s">
        <v>5324</v>
      </c>
    </row>
    <row r="125" spans="1:12" ht="30" customHeight="1">
      <c r="A125" s="41" t="s">
        <v>1213</v>
      </c>
      <c r="B125" s="19" t="s">
        <v>425</v>
      </c>
      <c r="C125" s="19" t="s">
        <v>426</v>
      </c>
      <c r="D125" s="19" t="s">
        <v>427</v>
      </c>
      <c r="E125" s="36" t="s">
        <v>15</v>
      </c>
      <c r="F125" s="36" t="s">
        <v>428</v>
      </c>
      <c r="G125" s="19" t="s">
        <v>429</v>
      </c>
      <c r="H125" s="19" t="s">
        <v>46</v>
      </c>
      <c r="I125" s="19" t="s">
        <v>430</v>
      </c>
      <c r="J125" s="19" t="s">
        <v>431</v>
      </c>
      <c r="K125" s="36" t="str">
        <f>VLOOKUP(F125,[1]Sheet1!$F$3:$M$27,8,FALSE)</f>
        <v>良好</v>
      </c>
      <c r="L125" s="37" t="s">
        <v>5325</v>
      </c>
    </row>
    <row r="126" spans="1:12" ht="30" customHeight="1">
      <c r="A126" s="41" t="s">
        <v>1214</v>
      </c>
      <c r="B126" s="19" t="s">
        <v>425</v>
      </c>
      <c r="C126" s="19" t="s">
        <v>432</v>
      </c>
      <c r="D126" s="19" t="s">
        <v>433</v>
      </c>
      <c r="E126" s="36" t="s">
        <v>28</v>
      </c>
      <c r="F126" s="36" t="s">
        <v>434</v>
      </c>
      <c r="G126" s="19" t="s">
        <v>435</v>
      </c>
      <c r="H126" s="19" t="s">
        <v>130</v>
      </c>
      <c r="I126" s="19" t="s">
        <v>436</v>
      </c>
      <c r="J126" s="19" t="s">
        <v>437</v>
      </c>
      <c r="K126" s="36" t="str">
        <f>VLOOKUP(F126,[2]Sheet1!$F$3:$M$27,8,FALSE)</f>
        <v>良好</v>
      </c>
      <c r="L126" s="37" t="s">
        <v>5538</v>
      </c>
    </row>
    <row r="127" spans="1:12" ht="30" customHeight="1">
      <c r="A127" s="41" t="s">
        <v>1215</v>
      </c>
      <c r="B127" s="19" t="s">
        <v>425</v>
      </c>
      <c r="C127" s="19" t="s">
        <v>438</v>
      </c>
      <c r="D127" s="19" t="s">
        <v>439</v>
      </c>
      <c r="E127" s="36" t="s">
        <v>15</v>
      </c>
      <c r="F127" s="36" t="s">
        <v>440</v>
      </c>
      <c r="G127" s="19" t="s">
        <v>441</v>
      </c>
      <c r="H127" s="19" t="s">
        <v>36</v>
      </c>
      <c r="I127" s="19" t="s">
        <v>442</v>
      </c>
      <c r="J127" s="19" t="s">
        <v>443</v>
      </c>
      <c r="K127" s="36" t="str">
        <f>VLOOKUP(F127,[1]Sheet1!$F$3:$M$27,8,FALSE)</f>
        <v>良好</v>
      </c>
      <c r="L127" s="37" t="s">
        <v>5381</v>
      </c>
    </row>
    <row r="128" spans="1:12" ht="30" customHeight="1">
      <c r="A128" s="41" t="s">
        <v>1216</v>
      </c>
      <c r="B128" s="19" t="s">
        <v>425</v>
      </c>
      <c r="C128" s="19" t="s">
        <v>444</v>
      </c>
      <c r="D128" s="19" t="s">
        <v>445</v>
      </c>
      <c r="E128" s="36" t="s">
        <v>15</v>
      </c>
      <c r="F128" s="36" t="s">
        <v>446</v>
      </c>
      <c r="G128" s="19" t="s">
        <v>447</v>
      </c>
      <c r="H128" s="19" t="s">
        <v>24</v>
      </c>
      <c r="I128" s="19" t="s">
        <v>448</v>
      </c>
      <c r="J128" s="19" t="s">
        <v>437</v>
      </c>
      <c r="K128" s="36" t="str">
        <f>VLOOKUP(F128,[3]Sheet1!$F$3:$M$28,8,FALSE)</f>
        <v>良好</v>
      </c>
      <c r="L128" s="37" t="s">
        <v>5539</v>
      </c>
    </row>
    <row r="129" spans="1:12" ht="30" customHeight="1">
      <c r="A129" s="41" t="s">
        <v>1217</v>
      </c>
      <c r="B129" s="19" t="s">
        <v>425</v>
      </c>
      <c r="C129" s="19" t="s">
        <v>449</v>
      </c>
      <c r="D129" s="19" t="s">
        <v>450</v>
      </c>
      <c r="E129" s="36" t="s">
        <v>15</v>
      </c>
      <c r="F129" s="36" t="s">
        <v>451</v>
      </c>
      <c r="G129" s="19" t="s">
        <v>452</v>
      </c>
      <c r="H129" s="19" t="s">
        <v>46</v>
      </c>
      <c r="I129" s="19" t="s">
        <v>453</v>
      </c>
      <c r="J129" s="19" t="s">
        <v>454</v>
      </c>
      <c r="K129" s="36" t="str">
        <f>VLOOKUP(F129,[2]Sheet1!$F$3:$M$27,8,FALSE)</f>
        <v>良好</v>
      </c>
      <c r="L129" s="37" t="s">
        <v>5540</v>
      </c>
    </row>
    <row r="130" spans="1:12" ht="30" customHeight="1">
      <c r="A130" s="41" t="s">
        <v>1218</v>
      </c>
      <c r="B130" s="19" t="s">
        <v>425</v>
      </c>
      <c r="C130" s="19" t="s">
        <v>455</v>
      </c>
      <c r="D130" s="19" t="s">
        <v>456</v>
      </c>
      <c r="E130" s="36" t="s">
        <v>457</v>
      </c>
      <c r="F130" s="36" t="s">
        <v>458</v>
      </c>
      <c r="G130" s="19" t="s">
        <v>459</v>
      </c>
      <c r="H130" s="19" t="s">
        <v>24</v>
      </c>
      <c r="I130" s="19" t="s">
        <v>460</v>
      </c>
      <c r="J130" s="19" t="s">
        <v>461</v>
      </c>
      <c r="K130" s="36" t="str">
        <f>VLOOKUP(F130,[2]Sheet1!$F$3:$M$27,8,FALSE)</f>
        <v>良好</v>
      </c>
      <c r="L130" s="37" t="s">
        <v>5541</v>
      </c>
    </row>
    <row r="131" spans="1:12" ht="30" customHeight="1">
      <c r="A131" s="41" t="s">
        <v>1219</v>
      </c>
      <c r="B131" s="19" t="s">
        <v>425</v>
      </c>
      <c r="C131" s="19" t="s">
        <v>462</v>
      </c>
      <c r="D131" s="19" t="s">
        <v>463</v>
      </c>
      <c r="E131" s="36" t="s">
        <v>15</v>
      </c>
      <c r="F131" s="36" t="s">
        <v>464</v>
      </c>
      <c r="G131" s="19" t="s">
        <v>465</v>
      </c>
      <c r="H131" s="19" t="s">
        <v>36</v>
      </c>
      <c r="I131" s="19" t="s">
        <v>466</v>
      </c>
      <c r="J131" s="19" t="s">
        <v>467</v>
      </c>
      <c r="K131" s="36" t="str">
        <f>VLOOKUP(F131,[3]Sheet1!$F$3:$M$28,8,FALSE)</f>
        <v>良好</v>
      </c>
      <c r="L131" s="37" t="s">
        <v>5542</v>
      </c>
    </row>
    <row r="132" spans="1:12" ht="30" customHeight="1">
      <c r="A132" s="41" t="s">
        <v>1220</v>
      </c>
      <c r="B132" s="19" t="s">
        <v>425</v>
      </c>
      <c r="C132" s="19" t="s">
        <v>468</v>
      </c>
      <c r="D132" s="19" t="s">
        <v>469</v>
      </c>
      <c r="E132" s="36" t="s">
        <v>28</v>
      </c>
      <c r="F132" s="36" t="s">
        <v>470</v>
      </c>
      <c r="G132" s="19" t="s">
        <v>471</v>
      </c>
      <c r="H132" s="19" t="s">
        <v>24</v>
      </c>
      <c r="I132" s="19" t="s">
        <v>472</v>
      </c>
      <c r="J132" s="19" t="s">
        <v>473</v>
      </c>
      <c r="K132" s="36" t="str">
        <f>VLOOKUP(F132,[2]Sheet1!$F$3:$M$27,8,FALSE)</f>
        <v>良好</v>
      </c>
      <c r="L132" s="37" t="s">
        <v>5543</v>
      </c>
    </row>
    <row r="133" spans="1:12" ht="30" customHeight="1">
      <c r="A133" s="41" t="s">
        <v>1221</v>
      </c>
      <c r="B133" s="19" t="s">
        <v>425</v>
      </c>
      <c r="C133" s="19" t="s">
        <v>474</v>
      </c>
      <c r="D133" s="19" t="s">
        <v>475</v>
      </c>
      <c r="E133" s="36" t="s">
        <v>15</v>
      </c>
      <c r="F133" s="36" t="s">
        <v>476</v>
      </c>
      <c r="G133" s="19" t="s">
        <v>477</v>
      </c>
      <c r="H133" s="19" t="s">
        <v>36</v>
      </c>
      <c r="I133" s="19" t="s">
        <v>478</v>
      </c>
      <c r="J133" s="19" t="s">
        <v>479</v>
      </c>
      <c r="K133" s="36" t="str">
        <f>VLOOKUP(F133,[2]Sheet1!$F$3:$M$27,8,FALSE)</f>
        <v>通过</v>
      </c>
      <c r="L133" s="37" t="s">
        <v>5544</v>
      </c>
    </row>
    <row r="134" spans="1:12" ht="30" customHeight="1">
      <c r="A134" s="41" t="s">
        <v>1222</v>
      </c>
      <c r="B134" s="19" t="s">
        <v>425</v>
      </c>
      <c r="C134" s="19" t="s">
        <v>480</v>
      </c>
      <c r="D134" s="19" t="s">
        <v>481</v>
      </c>
      <c r="E134" s="36" t="s">
        <v>28</v>
      </c>
      <c r="F134" s="36" t="s">
        <v>482</v>
      </c>
      <c r="G134" s="19" t="s">
        <v>483</v>
      </c>
      <c r="H134" s="19" t="s">
        <v>46</v>
      </c>
      <c r="I134" s="19" t="s">
        <v>484</v>
      </c>
      <c r="J134" s="19" t="s">
        <v>485</v>
      </c>
      <c r="K134" s="37" t="s">
        <v>4000</v>
      </c>
      <c r="L134" s="37" t="s">
        <v>5545</v>
      </c>
    </row>
    <row r="135" spans="1:12" ht="30" customHeight="1">
      <c r="A135" s="41" t="s">
        <v>1223</v>
      </c>
      <c r="B135" s="19" t="s">
        <v>425</v>
      </c>
      <c r="C135" s="19" t="s">
        <v>486</v>
      </c>
      <c r="D135" s="19" t="s">
        <v>487</v>
      </c>
      <c r="E135" s="36" t="s">
        <v>15</v>
      </c>
      <c r="F135" s="36" t="s">
        <v>488</v>
      </c>
      <c r="G135" s="19" t="s">
        <v>489</v>
      </c>
      <c r="H135" s="19" t="s">
        <v>46</v>
      </c>
      <c r="I135" s="19" t="s">
        <v>490</v>
      </c>
      <c r="J135" s="19" t="s">
        <v>491</v>
      </c>
      <c r="K135" s="36" t="str">
        <f>VLOOKUP(F135,[2]Sheet1!$F$3:$M$27,8,FALSE)</f>
        <v>良好</v>
      </c>
      <c r="L135" s="37" t="s">
        <v>5546</v>
      </c>
    </row>
    <row r="136" spans="1:12" ht="30" customHeight="1">
      <c r="A136" s="41" t="s">
        <v>1224</v>
      </c>
      <c r="B136" s="19" t="s">
        <v>425</v>
      </c>
      <c r="C136" s="19" t="s">
        <v>492</v>
      </c>
      <c r="D136" s="19" t="s">
        <v>493</v>
      </c>
      <c r="E136" s="36" t="s">
        <v>457</v>
      </c>
      <c r="F136" s="36" t="s">
        <v>494</v>
      </c>
      <c r="G136" s="19" t="s">
        <v>495</v>
      </c>
      <c r="H136" s="19" t="s">
        <v>98</v>
      </c>
      <c r="I136" s="19" t="s">
        <v>496</v>
      </c>
      <c r="J136" s="19" t="s">
        <v>497</v>
      </c>
      <c r="K136" s="37" t="s">
        <v>4000</v>
      </c>
      <c r="L136" s="37" t="s">
        <v>5547</v>
      </c>
    </row>
    <row r="137" spans="1:12" ht="30" customHeight="1">
      <c r="A137" s="41" t="s">
        <v>1225</v>
      </c>
      <c r="B137" s="19" t="s">
        <v>425</v>
      </c>
      <c r="C137" s="19" t="s">
        <v>498</v>
      </c>
      <c r="D137" s="19" t="s">
        <v>499</v>
      </c>
      <c r="E137" s="36" t="s">
        <v>15</v>
      </c>
      <c r="F137" s="36" t="s">
        <v>500</v>
      </c>
      <c r="G137" s="19" t="s">
        <v>501</v>
      </c>
      <c r="H137" s="19" t="s">
        <v>36</v>
      </c>
      <c r="I137" s="19" t="s">
        <v>502</v>
      </c>
      <c r="J137" s="19" t="s">
        <v>454</v>
      </c>
      <c r="K137" s="36" t="str">
        <f>VLOOKUP(F137,[2]Sheet1!$F$3:$M$27,8,FALSE)</f>
        <v>良好</v>
      </c>
      <c r="L137" s="37" t="s">
        <v>5548</v>
      </c>
    </row>
    <row r="138" spans="1:12" ht="30" customHeight="1">
      <c r="A138" s="41" t="s">
        <v>1226</v>
      </c>
      <c r="B138" s="19" t="s">
        <v>425</v>
      </c>
      <c r="C138" s="19" t="s">
        <v>503</v>
      </c>
      <c r="D138" s="19" t="s">
        <v>504</v>
      </c>
      <c r="E138" s="36" t="s">
        <v>15</v>
      </c>
      <c r="F138" s="36" t="s">
        <v>505</v>
      </c>
      <c r="G138" s="19" t="s">
        <v>506</v>
      </c>
      <c r="H138" s="19" t="s">
        <v>24</v>
      </c>
      <c r="I138" s="19" t="s">
        <v>507</v>
      </c>
      <c r="J138" s="19" t="s">
        <v>508</v>
      </c>
      <c r="K138" s="37" t="s">
        <v>4000</v>
      </c>
      <c r="L138" s="37" t="s">
        <v>5549</v>
      </c>
    </row>
    <row r="139" spans="1:12" ht="30" customHeight="1">
      <c r="A139" s="41" t="s">
        <v>1227</v>
      </c>
      <c r="B139" s="19" t="s">
        <v>425</v>
      </c>
      <c r="C139" s="19" t="s">
        <v>509</v>
      </c>
      <c r="D139" s="19" t="s">
        <v>510</v>
      </c>
      <c r="E139" s="36" t="s">
        <v>15</v>
      </c>
      <c r="F139" s="36" t="s">
        <v>511</v>
      </c>
      <c r="G139" s="19" t="s">
        <v>512</v>
      </c>
      <c r="H139" s="19" t="s">
        <v>36</v>
      </c>
      <c r="I139" s="19" t="s">
        <v>513</v>
      </c>
      <c r="J139" s="19" t="s">
        <v>514</v>
      </c>
      <c r="K139" s="36" t="str">
        <f>VLOOKUP(F139,[3]Sheet1!$F$3:$M$28,8,FALSE)</f>
        <v>通过</v>
      </c>
      <c r="L139" s="37" t="s">
        <v>5550</v>
      </c>
    </row>
    <row r="140" spans="1:12" ht="30" customHeight="1">
      <c r="A140" s="41" t="s">
        <v>1228</v>
      </c>
      <c r="B140" s="19" t="s">
        <v>425</v>
      </c>
      <c r="C140" s="19" t="s">
        <v>515</v>
      </c>
      <c r="D140" s="19" t="s">
        <v>516</v>
      </c>
      <c r="E140" s="36" t="s">
        <v>15</v>
      </c>
      <c r="F140" s="36" t="s">
        <v>517</v>
      </c>
      <c r="G140" s="19" t="s">
        <v>518</v>
      </c>
      <c r="H140" s="19" t="s">
        <v>98</v>
      </c>
      <c r="I140" s="19" t="s">
        <v>519</v>
      </c>
      <c r="J140" s="19" t="s">
        <v>520</v>
      </c>
      <c r="K140" s="36" t="str">
        <f>VLOOKUP(F140,[1]Sheet1!$F$3:$M$27,8,FALSE)</f>
        <v>通过</v>
      </c>
      <c r="L140" s="37" t="s">
        <v>5551</v>
      </c>
    </row>
    <row r="141" spans="1:12" ht="30" customHeight="1">
      <c r="A141" s="41" t="s">
        <v>1229</v>
      </c>
      <c r="B141" s="19" t="s">
        <v>425</v>
      </c>
      <c r="C141" s="19" t="s">
        <v>521</v>
      </c>
      <c r="D141" s="19" t="s">
        <v>522</v>
      </c>
      <c r="E141" s="36" t="s">
        <v>21</v>
      </c>
      <c r="F141" s="36" t="s">
        <v>523</v>
      </c>
      <c r="G141" s="19" t="s">
        <v>524</v>
      </c>
      <c r="H141" s="19" t="s">
        <v>46</v>
      </c>
      <c r="I141" s="19" t="s">
        <v>525</v>
      </c>
      <c r="J141" s="19" t="s">
        <v>485</v>
      </c>
      <c r="K141" s="37" t="s">
        <v>4000</v>
      </c>
      <c r="L141" s="37" t="s">
        <v>5552</v>
      </c>
    </row>
    <row r="142" spans="1:12" ht="30" customHeight="1">
      <c r="A142" s="41" t="s">
        <v>1230</v>
      </c>
      <c r="B142" s="19" t="s">
        <v>425</v>
      </c>
      <c r="C142" s="19" t="s">
        <v>526</v>
      </c>
      <c r="D142" s="19" t="s">
        <v>527</v>
      </c>
      <c r="E142" s="36" t="s">
        <v>457</v>
      </c>
      <c r="F142" s="36" t="s">
        <v>528</v>
      </c>
      <c r="G142" s="19" t="s">
        <v>529</v>
      </c>
      <c r="H142" s="19" t="s">
        <v>46</v>
      </c>
      <c r="I142" s="19" t="s">
        <v>530</v>
      </c>
      <c r="J142" s="19" t="s">
        <v>531</v>
      </c>
      <c r="K142" s="36" t="str">
        <f>VLOOKUP(F142,[3]Sheet1!$F$3:$M$28,8,FALSE)</f>
        <v>良好</v>
      </c>
      <c r="L142" s="37" t="s">
        <v>5553</v>
      </c>
    </row>
    <row r="143" spans="1:12" ht="30" customHeight="1">
      <c r="A143" s="41" t="s">
        <v>1231</v>
      </c>
      <c r="B143" s="19" t="s">
        <v>425</v>
      </c>
      <c r="C143" s="19" t="s">
        <v>532</v>
      </c>
      <c r="D143" s="19" t="s">
        <v>533</v>
      </c>
      <c r="E143" s="36" t="s">
        <v>15</v>
      </c>
      <c r="F143" s="36" t="s">
        <v>534</v>
      </c>
      <c r="G143" s="19" t="s">
        <v>535</v>
      </c>
      <c r="H143" s="19" t="s">
        <v>24</v>
      </c>
      <c r="I143" s="19" t="s">
        <v>536</v>
      </c>
      <c r="J143" s="19" t="s">
        <v>537</v>
      </c>
      <c r="K143" s="36" t="str">
        <f>VLOOKUP(F143,[2]Sheet1!$F$3:$M$27,8,FALSE)</f>
        <v>良好</v>
      </c>
      <c r="L143" s="37" t="s">
        <v>5554</v>
      </c>
    </row>
    <row r="144" spans="1:12" ht="30" customHeight="1">
      <c r="A144" s="41" t="s">
        <v>1232</v>
      </c>
      <c r="B144" s="19" t="s">
        <v>425</v>
      </c>
      <c r="C144" s="19" t="s">
        <v>538</v>
      </c>
      <c r="D144" s="19" t="s">
        <v>539</v>
      </c>
      <c r="E144" s="36" t="s">
        <v>21</v>
      </c>
      <c r="F144" s="36" t="s">
        <v>540</v>
      </c>
      <c r="G144" s="19" t="s">
        <v>541</v>
      </c>
      <c r="H144" s="19" t="s">
        <v>24</v>
      </c>
      <c r="I144" s="19" t="s">
        <v>542</v>
      </c>
      <c r="J144" s="19" t="s">
        <v>543</v>
      </c>
      <c r="K144" s="37" t="s">
        <v>4001</v>
      </c>
      <c r="L144" s="37" t="s">
        <v>5555</v>
      </c>
    </row>
    <row r="145" spans="1:12" ht="30" customHeight="1">
      <c r="A145" s="41" t="s">
        <v>1233</v>
      </c>
      <c r="B145" s="19" t="s">
        <v>425</v>
      </c>
      <c r="C145" s="19" t="s">
        <v>544</v>
      </c>
      <c r="D145" s="19" t="s">
        <v>545</v>
      </c>
      <c r="E145" s="36" t="s">
        <v>21</v>
      </c>
      <c r="F145" s="36" t="s">
        <v>546</v>
      </c>
      <c r="G145" s="19" t="s">
        <v>547</v>
      </c>
      <c r="H145" s="19" t="s">
        <v>24</v>
      </c>
      <c r="I145" s="19" t="s">
        <v>548</v>
      </c>
      <c r="J145" s="19" t="s">
        <v>514</v>
      </c>
      <c r="K145" s="37" t="s">
        <v>4001</v>
      </c>
      <c r="L145" s="37" t="s">
        <v>5556</v>
      </c>
    </row>
    <row r="146" spans="1:12" ht="30" customHeight="1">
      <c r="A146" s="41" t="s">
        <v>1234</v>
      </c>
      <c r="B146" s="19" t="s">
        <v>425</v>
      </c>
      <c r="C146" s="19" t="s">
        <v>549</v>
      </c>
      <c r="D146" s="19" t="s">
        <v>550</v>
      </c>
      <c r="E146" s="36" t="s">
        <v>28</v>
      </c>
      <c r="F146" s="36" t="s">
        <v>551</v>
      </c>
      <c r="G146" s="19" t="s">
        <v>552</v>
      </c>
      <c r="H146" s="19" t="s">
        <v>46</v>
      </c>
      <c r="I146" s="19" t="s">
        <v>553</v>
      </c>
      <c r="J146" s="19" t="s">
        <v>554</v>
      </c>
      <c r="K146" s="37" t="s">
        <v>4001</v>
      </c>
      <c r="L146" s="37" t="s">
        <v>5557</v>
      </c>
    </row>
    <row r="147" spans="1:12" ht="30" customHeight="1">
      <c r="A147" s="41" t="s">
        <v>1235</v>
      </c>
      <c r="B147" s="19" t="s">
        <v>425</v>
      </c>
      <c r="C147" s="19" t="s">
        <v>555</v>
      </c>
      <c r="D147" s="19" t="s">
        <v>556</v>
      </c>
      <c r="E147" s="36" t="s">
        <v>21</v>
      </c>
      <c r="F147" s="36" t="s">
        <v>557</v>
      </c>
      <c r="G147" s="19" t="s">
        <v>558</v>
      </c>
      <c r="H147" s="19" t="s">
        <v>36</v>
      </c>
      <c r="I147" s="19" t="s">
        <v>559</v>
      </c>
      <c r="J147" s="19" t="s">
        <v>560</v>
      </c>
      <c r="K147" s="36" t="str">
        <f>VLOOKUP(F147,[2]Sheet1!$F$3:$M$27,8,FALSE)</f>
        <v>良好</v>
      </c>
      <c r="L147" s="37" t="s">
        <v>5558</v>
      </c>
    </row>
    <row r="148" spans="1:12" ht="30" customHeight="1">
      <c r="A148" s="41" t="s">
        <v>1236</v>
      </c>
      <c r="B148" s="19" t="s">
        <v>425</v>
      </c>
      <c r="C148" s="19" t="s">
        <v>561</v>
      </c>
      <c r="D148" s="19" t="s">
        <v>562</v>
      </c>
      <c r="E148" s="36" t="s">
        <v>15</v>
      </c>
      <c r="F148" s="36" t="s">
        <v>563</v>
      </c>
      <c r="G148" s="19" t="s">
        <v>564</v>
      </c>
      <c r="H148" s="19" t="s">
        <v>36</v>
      </c>
      <c r="I148" s="19" t="s">
        <v>565</v>
      </c>
      <c r="J148" s="19" t="s">
        <v>560</v>
      </c>
      <c r="K148" s="36" t="str">
        <f>VLOOKUP(F148,[3]Sheet1!$F$3:$M$28,8,FALSE)</f>
        <v>通过</v>
      </c>
      <c r="L148" s="37" t="s">
        <v>5559</v>
      </c>
    </row>
    <row r="149" spans="1:12" ht="30" customHeight="1">
      <c r="A149" s="41" t="s">
        <v>1237</v>
      </c>
      <c r="B149" s="19" t="s">
        <v>425</v>
      </c>
      <c r="C149" s="19" t="s">
        <v>566</v>
      </c>
      <c r="D149" s="19" t="s">
        <v>567</v>
      </c>
      <c r="E149" s="36" t="s">
        <v>15</v>
      </c>
      <c r="F149" s="36" t="s">
        <v>568</v>
      </c>
      <c r="G149" s="19" t="s">
        <v>569</v>
      </c>
      <c r="H149" s="19" t="s">
        <v>24</v>
      </c>
      <c r="I149" s="19" t="s">
        <v>570</v>
      </c>
      <c r="J149" s="19" t="s">
        <v>571</v>
      </c>
      <c r="K149" s="36" t="str">
        <f>VLOOKUP(F149,[3]Sheet1!$F$3:$M$28,8,FALSE)</f>
        <v>良好</v>
      </c>
      <c r="L149" s="37" t="s">
        <v>5560</v>
      </c>
    </row>
    <row r="150" spans="1:12" ht="30" customHeight="1">
      <c r="A150" s="41" t="s">
        <v>1238</v>
      </c>
      <c r="B150" s="19" t="s">
        <v>425</v>
      </c>
      <c r="C150" s="19" t="s">
        <v>572</v>
      </c>
      <c r="D150" s="19" t="s">
        <v>573</v>
      </c>
      <c r="E150" s="36" t="s">
        <v>15</v>
      </c>
      <c r="F150" s="36" t="s">
        <v>574</v>
      </c>
      <c r="G150" s="19" t="s">
        <v>575</v>
      </c>
      <c r="H150" s="19" t="s">
        <v>24</v>
      </c>
      <c r="I150" s="19" t="s">
        <v>576</v>
      </c>
      <c r="J150" s="19" t="s">
        <v>577</v>
      </c>
      <c r="K150" s="36" t="str">
        <f>VLOOKUP(F150,[2]Sheet1!$F$3:$M$27,8,FALSE)</f>
        <v>通过</v>
      </c>
      <c r="L150" s="37" t="s">
        <v>5561</v>
      </c>
    </row>
    <row r="151" spans="1:12" ht="30" customHeight="1">
      <c r="A151" s="41" t="s">
        <v>1239</v>
      </c>
      <c r="B151" s="19" t="s">
        <v>425</v>
      </c>
      <c r="C151" s="19" t="s">
        <v>578</v>
      </c>
      <c r="D151" s="19" t="s">
        <v>579</v>
      </c>
      <c r="E151" s="36" t="s">
        <v>15</v>
      </c>
      <c r="F151" s="36" t="s">
        <v>580</v>
      </c>
      <c r="G151" s="19" t="s">
        <v>581</v>
      </c>
      <c r="H151" s="19" t="s">
        <v>46</v>
      </c>
      <c r="I151" s="19" t="s">
        <v>582</v>
      </c>
      <c r="J151" s="19" t="s">
        <v>583</v>
      </c>
      <c r="K151" s="36" t="str">
        <f>VLOOKUP(F151,[2]Sheet1!$F$3:$M$27,8,FALSE)</f>
        <v>良好</v>
      </c>
      <c r="L151" s="37" t="s">
        <v>5562</v>
      </c>
    </row>
    <row r="152" spans="1:12" ht="30" customHeight="1">
      <c r="A152" s="41" t="s">
        <v>1240</v>
      </c>
      <c r="B152" s="19" t="s">
        <v>425</v>
      </c>
      <c r="C152" s="19" t="s">
        <v>584</v>
      </c>
      <c r="D152" s="19" t="s">
        <v>585</v>
      </c>
      <c r="E152" s="36" t="s">
        <v>15</v>
      </c>
      <c r="F152" s="36" t="s">
        <v>586</v>
      </c>
      <c r="G152" s="19" t="s">
        <v>587</v>
      </c>
      <c r="H152" s="19" t="s">
        <v>24</v>
      </c>
      <c r="I152" s="19" t="s">
        <v>588</v>
      </c>
      <c r="J152" s="19" t="s">
        <v>589</v>
      </c>
      <c r="K152" s="36" t="str">
        <f>VLOOKUP(F152,[2]Sheet1!$F$3:$M$27,8,FALSE)</f>
        <v>良好</v>
      </c>
      <c r="L152" s="37" t="s">
        <v>5563</v>
      </c>
    </row>
    <row r="153" spans="1:12" ht="30" customHeight="1">
      <c r="A153" s="41" t="s">
        <v>1241</v>
      </c>
      <c r="B153" s="19" t="s">
        <v>425</v>
      </c>
      <c r="C153" s="19" t="s">
        <v>590</v>
      </c>
      <c r="D153" s="19" t="s">
        <v>591</v>
      </c>
      <c r="E153" s="36" t="s">
        <v>15</v>
      </c>
      <c r="F153" s="36" t="s">
        <v>592</v>
      </c>
      <c r="G153" s="19" t="s">
        <v>593</v>
      </c>
      <c r="H153" s="19" t="s">
        <v>24</v>
      </c>
      <c r="I153" s="19" t="s">
        <v>594</v>
      </c>
      <c r="J153" s="19" t="s">
        <v>577</v>
      </c>
      <c r="K153" s="37" t="s">
        <v>4001</v>
      </c>
      <c r="L153" s="37" t="s">
        <v>5564</v>
      </c>
    </row>
    <row r="154" spans="1:12" ht="30" customHeight="1">
      <c r="A154" s="41" t="s">
        <v>4752</v>
      </c>
      <c r="B154" s="19" t="s">
        <v>425</v>
      </c>
      <c r="C154" s="19" t="s">
        <v>595</v>
      </c>
      <c r="D154" s="19" t="s">
        <v>596</v>
      </c>
      <c r="E154" s="36" t="s">
        <v>15</v>
      </c>
      <c r="F154" s="36" t="s">
        <v>597</v>
      </c>
      <c r="G154" s="19" t="s">
        <v>598</v>
      </c>
      <c r="H154" s="19" t="s">
        <v>24</v>
      </c>
      <c r="I154" s="19" t="s">
        <v>599</v>
      </c>
      <c r="J154" s="19" t="s">
        <v>6388</v>
      </c>
      <c r="K154" s="36" t="str">
        <f>VLOOKUP(F154,[3]Sheet1!$F$3:$M$28,8,FALSE)</f>
        <v>良好</v>
      </c>
      <c r="L154" s="37" t="s">
        <v>5565</v>
      </c>
    </row>
    <row r="155" spans="1:12" ht="30" customHeight="1">
      <c r="A155" s="41" t="s">
        <v>1242</v>
      </c>
      <c r="B155" s="19" t="s">
        <v>425</v>
      </c>
      <c r="C155" s="19" t="s">
        <v>600</v>
      </c>
      <c r="D155" s="19" t="s">
        <v>601</v>
      </c>
      <c r="E155" s="36" t="s">
        <v>457</v>
      </c>
      <c r="F155" s="36" t="s">
        <v>602</v>
      </c>
      <c r="G155" s="19" t="s">
        <v>603</v>
      </c>
      <c r="H155" s="19" t="s">
        <v>36</v>
      </c>
      <c r="I155" s="19" t="s">
        <v>604</v>
      </c>
      <c r="J155" s="19" t="s">
        <v>589</v>
      </c>
      <c r="K155" s="36" t="str">
        <f>VLOOKUP(F155,[3]Sheet1!$F$3:$M$28,8,FALSE)</f>
        <v>通过</v>
      </c>
      <c r="L155" s="37" t="s">
        <v>5566</v>
      </c>
    </row>
    <row r="156" spans="1:12" ht="30" customHeight="1">
      <c r="A156" s="41" t="s">
        <v>1243</v>
      </c>
      <c r="B156" s="19" t="s">
        <v>425</v>
      </c>
      <c r="C156" s="19" t="s">
        <v>605</v>
      </c>
      <c r="D156" s="19" t="s">
        <v>606</v>
      </c>
      <c r="E156" s="36" t="s">
        <v>457</v>
      </c>
      <c r="F156" s="36" t="s">
        <v>607</v>
      </c>
      <c r="G156" s="19" t="s">
        <v>608</v>
      </c>
      <c r="H156" s="19" t="s">
        <v>24</v>
      </c>
      <c r="I156" s="19" t="s">
        <v>609</v>
      </c>
      <c r="J156" s="19" t="s">
        <v>610</v>
      </c>
      <c r="K156" s="36" t="str">
        <f>VLOOKUP(F156,[3]Sheet1!$F$3:$M$28,8,FALSE)</f>
        <v>良好</v>
      </c>
      <c r="L156" s="37" t="s">
        <v>5567</v>
      </c>
    </row>
    <row r="157" spans="1:12" ht="30" customHeight="1">
      <c r="A157" s="41" t="s">
        <v>1244</v>
      </c>
      <c r="B157" s="19" t="s">
        <v>425</v>
      </c>
      <c r="C157" s="19" t="s">
        <v>611</v>
      </c>
      <c r="D157" s="19" t="s">
        <v>612</v>
      </c>
      <c r="E157" s="36" t="s">
        <v>15</v>
      </c>
      <c r="F157" s="36" t="s">
        <v>613</v>
      </c>
      <c r="G157" s="19" t="s">
        <v>614</v>
      </c>
      <c r="H157" s="19" t="s">
        <v>24</v>
      </c>
      <c r="I157" s="19" t="s">
        <v>615</v>
      </c>
      <c r="J157" s="19" t="s">
        <v>616</v>
      </c>
      <c r="K157" s="36" t="str">
        <f>VLOOKUP(F157,[2]Sheet1!$F$3:$M$27,8,FALSE)</f>
        <v>良好</v>
      </c>
      <c r="L157" s="37" t="s">
        <v>5568</v>
      </c>
    </row>
    <row r="158" spans="1:12" ht="30" customHeight="1">
      <c r="A158" s="41" t="s">
        <v>1245</v>
      </c>
      <c r="B158" s="19" t="s">
        <v>425</v>
      </c>
      <c r="C158" s="19" t="s">
        <v>617</v>
      </c>
      <c r="D158" s="19" t="s">
        <v>618</v>
      </c>
      <c r="E158" s="36" t="s">
        <v>15</v>
      </c>
      <c r="F158" s="36" t="s">
        <v>619</v>
      </c>
      <c r="G158" s="19" t="s">
        <v>620</v>
      </c>
      <c r="H158" s="19" t="s">
        <v>36</v>
      </c>
      <c r="I158" s="19" t="s">
        <v>621</v>
      </c>
      <c r="J158" s="19" t="s">
        <v>622</v>
      </c>
      <c r="K158" s="36" t="str">
        <f>VLOOKUP(F158,[2]Sheet1!$F$3:$M$27,8,FALSE)</f>
        <v>通过</v>
      </c>
      <c r="L158" s="37" t="s">
        <v>5569</v>
      </c>
    </row>
    <row r="159" spans="1:12" ht="30" customHeight="1">
      <c r="A159" s="41" t="s">
        <v>1246</v>
      </c>
      <c r="B159" s="19" t="s">
        <v>425</v>
      </c>
      <c r="C159" s="19" t="s">
        <v>623</v>
      </c>
      <c r="D159" s="19" t="s">
        <v>624</v>
      </c>
      <c r="E159" s="36" t="s">
        <v>15</v>
      </c>
      <c r="F159" s="36" t="s">
        <v>625</v>
      </c>
      <c r="G159" s="19" t="s">
        <v>626</v>
      </c>
      <c r="H159" s="19" t="s">
        <v>24</v>
      </c>
      <c r="I159" s="19" t="s">
        <v>627</v>
      </c>
      <c r="J159" s="19" t="s">
        <v>479</v>
      </c>
      <c r="K159" s="36" t="str">
        <f>VLOOKUP(F159,[2]Sheet1!$F$3:$M$27,8,FALSE)</f>
        <v>良好</v>
      </c>
      <c r="L159" s="37" t="s">
        <v>5570</v>
      </c>
    </row>
    <row r="160" spans="1:12" ht="30" customHeight="1">
      <c r="A160" s="41" t="s">
        <v>1247</v>
      </c>
      <c r="B160" s="19" t="s">
        <v>425</v>
      </c>
      <c r="C160" s="19" t="s">
        <v>628</v>
      </c>
      <c r="D160" s="19" t="s">
        <v>629</v>
      </c>
      <c r="E160" s="36" t="s">
        <v>15</v>
      </c>
      <c r="F160" s="36" t="s">
        <v>630</v>
      </c>
      <c r="G160" s="19" t="s">
        <v>631</v>
      </c>
      <c r="H160" s="19" t="s">
        <v>36</v>
      </c>
      <c r="I160" s="19" t="s">
        <v>632</v>
      </c>
      <c r="J160" s="19" t="s">
        <v>589</v>
      </c>
      <c r="K160" s="36" t="str">
        <f>VLOOKUP(F160,[2]Sheet1!$F$3:$M$27,8,FALSE)</f>
        <v>良好</v>
      </c>
      <c r="L160" s="37" t="s">
        <v>5571</v>
      </c>
    </row>
    <row r="161" spans="1:12" ht="30" customHeight="1">
      <c r="A161" s="41" t="s">
        <v>1248</v>
      </c>
      <c r="B161" s="19" t="s">
        <v>425</v>
      </c>
      <c r="C161" s="19" t="s">
        <v>633</v>
      </c>
      <c r="D161" s="19" t="s">
        <v>634</v>
      </c>
      <c r="E161" s="36" t="s">
        <v>457</v>
      </c>
      <c r="F161" s="36" t="s">
        <v>635</v>
      </c>
      <c r="G161" s="19" t="s">
        <v>636</v>
      </c>
      <c r="H161" s="19" t="s">
        <v>98</v>
      </c>
      <c r="I161" s="19" t="s">
        <v>637</v>
      </c>
      <c r="J161" s="19" t="s">
        <v>638</v>
      </c>
      <c r="K161" s="36" t="str">
        <f>VLOOKUP(F161,[2]Sheet1!$F$3:$M$27,8,FALSE)</f>
        <v>不通过</v>
      </c>
      <c r="L161" s="37" t="s">
        <v>5572</v>
      </c>
    </row>
    <row r="162" spans="1:12" ht="30" customHeight="1">
      <c r="A162" s="41" t="s">
        <v>1249</v>
      </c>
      <c r="B162" s="19" t="s">
        <v>425</v>
      </c>
      <c r="C162" s="19" t="s">
        <v>639</v>
      </c>
      <c r="D162" s="19" t="s">
        <v>640</v>
      </c>
      <c r="E162" s="36" t="s">
        <v>15</v>
      </c>
      <c r="F162" s="36" t="s">
        <v>641</v>
      </c>
      <c r="G162" s="19" t="s">
        <v>642</v>
      </c>
      <c r="H162" s="19" t="s">
        <v>36</v>
      </c>
      <c r="I162" s="19" t="s">
        <v>643</v>
      </c>
      <c r="J162" s="19" t="s">
        <v>520</v>
      </c>
      <c r="K162" s="36" t="str">
        <f>VLOOKUP(F162,[1]Sheet1!$F$3:$M$27,8,FALSE)</f>
        <v>良好</v>
      </c>
      <c r="L162" s="37" t="s">
        <v>5573</v>
      </c>
    </row>
    <row r="163" spans="1:12" ht="30" customHeight="1">
      <c r="A163" s="41" t="s">
        <v>1250</v>
      </c>
      <c r="B163" s="19" t="s">
        <v>425</v>
      </c>
      <c r="C163" s="19" t="s">
        <v>644</v>
      </c>
      <c r="D163" s="19" t="s">
        <v>645</v>
      </c>
      <c r="E163" s="36" t="s">
        <v>15</v>
      </c>
      <c r="F163" s="36" t="s">
        <v>646</v>
      </c>
      <c r="G163" s="19" t="s">
        <v>647</v>
      </c>
      <c r="H163" s="19" t="s">
        <v>36</v>
      </c>
      <c r="I163" s="19" t="s">
        <v>648</v>
      </c>
      <c r="J163" s="19" t="s">
        <v>520</v>
      </c>
      <c r="K163" s="36" t="str">
        <f>VLOOKUP(F163,[1]Sheet1!$F$3:$M$27,8,FALSE)</f>
        <v>良好</v>
      </c>
      <c r="L163" s="37" t="s">
        <v>5574</v>
      </c>
    </row>
    <row r="164" spans="1:12" ht="30" customHeight="1">
      <c r="A164" s="41" t="s">
        <v>4753</v>
      </c>
      <c r="B164" s="19" t="s">
        <v>425</v>
      </c>
      <c r="C164" s="19" t="s">
        <v>649</v>
      </c>
      <c r="D164" s="19" t="s">
        <v>650</v>
      </c>
      <c r="E164" s="36" t="s">
        <v>15</v>
      </c>
      <c r="F164" s="36" t="s">
        <v>651</v>
      </c>
      <c r="G164" s="19" t="s">
        <v>652</v>
      </c>
      <c r="H164" s="19" t="s">
        <v>24</v>
      </c>
      <c r="I164" s="19" t="s">
        <v>653</v>
      </c>
      <c r="J164" s="19" t="s">
        <v>654</v>
      </c>
      <c r="K164" s="37" t="s">
        <v>4000</v>
      </c>
      <c r="L164" s="37" t="s">
        <v>5575</v>
      </c>
    </row>
    <row r="165" spans="1:12" ht="30" customHeight="1">
      <c r="A165" s="41" t="s">
        <v>4754</v>
      </c>
      <c r="B165" s="19" t="s">
        <v>425</v>
      </c>
      <c r="C165" s="19" t="s">
        <v>655</v>
      </c>
      <c r="D165" s="19" t="s">
        <v>656</v>
      </c>
      <c r="E165" s="36" t="s">
        <v>28</v>
      </c>
      <c r="F165" s="36" t="s">
        <v>657</v>
      </c>
      <c r="G165" s="19" t="s">
        <v>658</v>
      </c>
      <c r="H165" s="19" t="s">
        <v>36</v>
      </c>
      <c r="I165" s="19" t="s">
        <v>659</v>
      </c>
      <c r="J165" s="19" t="s">
        <v>443</v>
      </c>
      <c r="K165" s="36" t="str">
        <f>VLOOKUP(F165,[1]Sheet1!$F$3:$M$27,8,FALSE)</f>
        <v>良好</v>
      </c>
      <c r="L165" s="37" t="s">
        <v>5576</v>
      </c>
    </row>
    <row r="166" spans="1:12" ht="30" customHeight="1">
      <c r="A166" s="41" t="s">
        <v>4755</v>
      </c>
      <c r="B166" s="19" t="s">
        <v>425</v>
      </c>
      <c r="C166" s="19" t="s">
        <v>660</v>
      </c>
      <c r="D166" s="19" t="s">
        <v>661</v>
      </c>
      <c r="E166" s="36" t="s">
        <v>15</v>
      </c>
      <c r="F166" s="36" t="s">
        <v>662</v>
      </c>
      <c r="G166" s="19" t="s">
        <v>663</v>
      </c>
      <c r="H166" s="19" t="s">
        <v>24</v>
      </c>
      <c r="I166" s="19" t="s">
        <v>664</v>
      </c>
      <c r="J166" s="19" t="s">
        <v>665</v>
      </c>
      <c r="K166" s="36" t="str">
        <f>VLOOKUP(F166,[3]Sheet1!$F$3:$M$28,8,FALSE)</f>
        <v>良好</v>
      </c>
      <c r="L166" s="37" t="s">
        <v>5577</v>
      </c>
    </row>
    <row r="167" spans="1:12" ht="30" customHeight="1">
      <c r="A167" s="41" t="s">
        <v>1251</v>
      </c>
      <c r="B167" s="19" t="s">
        <v>425</v>
      </c>
      <c r="C167" s="19" t="s">
        <v>666</v>
      </c>
      <c r="D167" s="19" t="s">
        <v>667</v>
      </c>
      <c r="E167" s="36" t="s">
        <v>28</v>
      </c>
      <c r="F167" s="36" t="s">
        <v>668</v>
      </c>
      <c r="G167" s="19" t="s">
        <v>669</v>
      </c>
      <c r="H167" s="19" t="s">
        <v>46</v>
      </c>
      <c r="I167" s="19" t="s">
        <v>670</v>
      </c>
      <c r="J167" s="19" t="s">
        <v>671</v>
      </c>
      <c r="K167" s="36" t="str">
        <f>VLOOKUP(F167,[3]Sheet1!$F$3:$M$28,8,FALSE)</f>
        <v>良好</v>
      </c>
      <c r="L167" s="37" t="s">
        <v>5578</v>
      </c>
    </row>
    <row r="168" spans="1:12" ht="30" customHeight="1">
      <c r="A168" s="41" t="s">
        <v>1252</v>
      </c>
      <c r="B168" s="19" t="s">
        <v>425</v>
      </c>
      <c r="C168" s="19" t="s">
        <v>672</v>
      </c>
      <c r="D168" s="19" t="s">
        <v>673</v>
      </c>
      <c r="E168" s="36" t="s">
        <v>15</v>
      </c>
      <c r="F168" s="36" t="s">
        <v>674</v>
      </c>
      <c r="G168" s="19" t="s">
        <v>675</v>
      </c>
      <c r="H168" s="19" t="s">
        <v>36</v>
      </c>
      <c r="I168" s="19" t="s">
        <v>676</v>
      </c>
      <c r="J168" s="19" t="s">
        <v>677</v>
      </c>
      <c r="K168" s="36" t="str">
        <f>VLOOKUP(F168,[1]Sheet1!$F$3:$M$27,8,FALSE)</f>
        <v>通过</v>
      </c>
      <c r="L168" s="37" t="s">
        <v>5579</v>
      </c>
    </row>
    <row r="169" spans="1:12" ht="30" customHeight="1">
      <c r="A169" s="41" t="s">
        <v>1253</v>
      </c>
      <c r="B169" s="19" t="s">
        <v>425</v>
      </c>
      <c r="C169" s="19" t="s">
        <v>678</v>
      </c>
      <c r="D169" s="19" t="s">
        <v>679</v>
      </c>
      <c r="E169" s="36" t="s">
        <v>457</v>
      </c>
      <c r="F169" s="36" t="s">
        <v>680</v>
      </c>
      <c r="G169" s="19" t="s">
        <v>681</v>
      </c>
      <c r="H169" s="19" t="s">
        <v>46</v>
      </c>
      <c r="I169" s="19" t="s">
        <v>682</v>
      </c>
      <c r="J169" s="19" t="s">
        <v>683</v>
      </c>
      <c r="K169" s="36" t="str">
        <f>VLOOKUP(F169,[1]Sheet1!$F$3:$M$27,8,FALSE)</f>
        <v>良好</v>
      </c>
      <c r="L169" s="37" t="s">
        <v>5580</v>
      </c>
    </row>
    <row r="170" spans="1:12" ht="30" customHeight="1">
      <c r="A170" s="41" t="s">
        <v>1254</v>
      </c>
      <c r="B170" s="19" t="s">
        <v>425</v>
      </c>
      <c r="C170" s="19" t="s">
        <v>684</v>
      </c>
      <c r="D170" s="19" t="s">
        <v>685</v>
      </c>
      <c r="E170" s="36" t="s">
        <v>15</v>
      </c>
      <c r="F170" s="36" t="s">
        <v>686</v>
      </c>
      <c r="G170" s="19" t="s">
        <v>687</v>
      </c>
      <c r="H170" s="19" t="s">
        <v>24</v>
      </c>
      <c r="I170" s="19" t="s">
        <v>688</v>
      </c>
      <c r="J170" s="19" t="s">
        <v>537</v>
      </c>
      <c r="K170" s="36" t="str">
        <f>VLOOKUP(F170,[1]Sheet1!$F$3:$M$27,8,FALSE)</f>
        <v>通过</v>
      </c>
      <c r="L170" s="37" t="s">
        <v>5581</v>
      </c>
    </row>
    <row r="171" spans="1:12" ht="30" customHeight="1">
      <c r="A171" s="41" t="s">
        <v>1255</v>
      </c>
      <c r="B171" s="19" t="s">
        <v>425</v>
      </c>
      <c r="C171" s="19" t="s">
        <v>689</v>
      </c>
      <c r="D171" s="19" t="s">
        <v>690</v>
      </c>
      <c r="E171" s="36" t="s">
        <v>15</v>
      </c>
      <c r="F171" s="36" t="s">
        <v>691</v>
      </c>
      <c r="G171" s="19" t="s">
        <v>692</v>
      </c>
      <c r="H171" s="19" t="s">
        <v>24</v>
      </c>
      <c r="I171" s="19" t="s">
        <v>693</v>
      </c>
      <c r="J171" s="19" t="s">
        <v>467</v>
      </c>
      <c r="K171" s="36" t="str">
        <f>VLOOKUP(F171,[3]Sheet1!$F$3:$M$28,8,FALSE)</f>
        <v>良好</v>
      </c>
      <c r="L171" s="37" t="s">
        <v>5582</v>
      </c>
    </row>
    <row r="172" spans="1:12" ht="30" customHeight="1">
      <c r="A172" s="41" t="s">
        <v>1256</v>
      </c>
      <c r="B172" s="19" t="s">
        <v>425</v>
      </c>
      <c r="C172" s="19" t="s">
        <v>694</v>
      </c>
      <c r="D172" s="19" t="s">
        <v>695</v>
      </c>
      <c r="E172" s="36" t="s">
        <v>457</v>
      </c>
      <c r="F172" s="36" t="s">
        <v>696</v>
      </c>
      <c r="G172" s="19" t="s">
        <v>697</v>
      </c>
      <c r="H172" s="19" t="s">
        <v>98</v>
      </c>
      <c r="I172" s="19" t="s">
        <v>698</v>
      </c>
      <c r="J172" s="19" t="s">
        <v>699</v>
      </c>
      <c r="K172" s="36" t="str">
        <f>VLOOKUP(F172,[1]Sheet1!$F$3:$M$27,8,FALSE)</f>
        <v>良好</v>
      </c>
      <c r="L172" s="37" t="s">
        <v>5583</v>
      </c>
    </row>
    <row r="173" spans="1:12" ht="30" customHeight="1">
      <c r="A173" s="41" t="s">
        <v>1257</v>
      </c>
      <c r="B173" s="19" t="s">
        <v>425</v>
      </c>
      <c r="C173" s="19" t="s">
        <v>700</v>
      </c>
      <c r="D173" s="19" t="s">
        <v>3318</v>
      </c>
      <c r="E173" s="36" t="s">
        <v>15</v>
      </c>
      <c r="F173" s="36" t="s">
        <v>701</v>
      </c>
      <c r="G173" s="19" t="s">
        <v>702</v>
      </c>
      <c r="H173" s="19" t="s">
        <v>36</v>
      </c>
      <c r="I173" s="19" t="s">
        <v>703</v>
      </c>
      <c r="J173" s="19" t="s">
        <v>437</v>
      </c>
      <c r="K173" s="36" t="str">
        <f>VLOOKUP(F173,[3]Sheet1!$F$3:$M$28,8,FALSE)</f>
        <v>良好</v>
      </c>
      <c r="L173" s="37" t="s">
        <v>6123</v>
      </c>
    </row>
    <row r="174" spans="1:12" ht="30" customHeight="1">
      <c r="A174" s="41" t="s">
        <v>1258</v>
      </c>
      <c r="B174" s="19" t="s">
        <v>425</v>
      </c>
      <c r="C174" s="19" t="s">
        <v>704</v>
      </c>
      <c r="D174" s="19" t="s">
        <v>705</v>
      </c>
      <c r="E174" s="36" t="s">
        <v>15</v>
      </c>
      <c r="F174" s="36" t="s">
        <v>706</v>
      </c>
      <c r="G174" s="19" t="s">
        <v>707</v>
      </c>
      <c r="H174" s="19" t="s">
        <v>18</v>
      </c>
      <c r="I174" s="19"/>
      <c r="J174" s="19" t="s">
        <v>473</v>
      </c>
      <c r="K174" s="36" t="str">
        <f>VLOOKUP(F174,[2]Sheet1!$F$3:$M$27,8,FALSE)</f>
        <v>良好</v>
      </c>
      <c r="L174" s="37" t="s">
        <v>708</v>
      </c>
    </row>
    <row r="175" spans="1:12" ht="30" customHeight="1">
      <c r="A175" s="41" t="s">
        <v>1259</v>
      </c>
      <c r="B175" s="19" t="s">
        <v>425</v>
      </c>
      <c r="C175" s="19" t="s">
        <v>709</v>
      </c>
      <c r="D175" s="19" t="s">
        <v>710</v>
      </c>
      <c r="E175" s="36" t="s">
        <v>15</v>
      </c>
      <c r="F175" s="36" t="s">
        <v>711</v>
      </c>
      <c r="G175" s="19" t="s">
        <v>712</v>
      </c>
      <c r="H175" s="19" t="s">
        <v>24</v>
      </c>
      <c r="I175" s="19" t="s">
        <v>713</v>
      </c>
      <c r="J175" s="19" t="s">
        <v>467</v>
      </c>
      <c r="K175" s="36" t="str">
        <f>VLOOKUP(F175,[3]Sheet1!$F$3:$M$28,8,FALSE)</f>
        <v>良好</v>
      </c>
      <c r="L175" s="37" t="s">
        <v>5584</v>
      </c>
    </row>
    <row r="176" spans="1:12" ht="30" customHeight="1">
      <c r="A176" s="41" t="s">
        <v>1260</v>
      </c>
      <c r="B176" s="19" t="s">
        <v>425</v>
      </c>
      <c r="C176" s="19" t="s">
        <v>714</v>
      </c>
      <c r="D176" s="19" t="s">
        <v>715</v>
      </c>
      <c r="E176" s="36" t="s">
        <v>21</v>
      </c>
      <c r="F176" s="36" t="s">
        <v>716</v>
      </c>
      <c r="G176" s="19" t="s">
        <v>717</v>
      </c>
      <c r="H176" s="19" t="s">
        <v>36</v>
      </c>
      <c r="I176" s="19" t="s">
        <v>718</v>
      </c>
      <c r="J176" s="19" t="s">
        <v>719</v>
      </c>
      <c r="K176" s="37" t="s">
        <v>4000</v>
      </c>
      <c r="L176" s="37" t="s">
        <v>5585</v>
      </c>
    </row>
    <row r="177" spans="1:12" ht="30" customHeight="1">
      <c r="A177" s="41" t="s">
        <v>1261</v>
      </c>
      <c r="B177" s="19" t="s">
        <v>425</v>
      </c>
      <c r="C177" s="19" t="s">
        <v>720</v>
      </c>
      <c r="D177" s="19" t="s">
        <v>721</v>
      </c>
      <c r="E177" s="36" t="s">
        <v>457</v>
      </c>
      <c r="F177" s="36" t="s">
        <v>722</v>
      </c>
      <c r="G177" s="19" t="s">
        <v>723</v>
      </c>
      <c r="H177" s="19" t="s">
        <v>36</v>
      </c>
      <c r="I177" s="19" t="s">
        <v>724</v>
      </c>
      <c r="J177" s="19" t="s">
        <v>437</v>
      </c>
      <c r="K177" s="36" t="str">
        <f>VLOOKUP(F177,[3]Sheet1!$F$3:$M$28,8,FALSE)</f>
        <v>通过</v>
      </c>
      <c r="L177" s="37" t="s">
        <v>5586</v>
      </c>
    </row>
    <row r="178" spans="1:12" ht="30" customHeight="1">
      <c r="A178" s="41" t="s">
        <v>1262</v>
      </c>
      <c r="B178" s="19" t="s">
        <v>425</v>
      </c>
      <c r="C178" s="19" t="s">
        <v>725</v>
      </c>
      <c r="D178" s="19" t="s">
        <v>726</v>
      </c>
      <c r="E178" s="36" t="s">
        <v>21</v>
      </c>
      <c r="F178" s="36" t="s">
        <v>727</v>
      </c>
      <c r="G178" s="19" t="s">
        <v>728</v>
      </c>
      <c r="H178" s="19" t="s">
        <v>36</v>
      </c>
      <c r="I178" s="19" t="s">
        <v>729</v>
      </c>
      <c r="J178" s="19" t="s">
        <v>665</v>
      </c>
      <c r="K178" s="37" t="s">
        <v>4000</v>
      </c>
      <c r="L178" s="37" t="s">
        <v>5587</v>
      </c>
    </row>
    <row r="179" spans="1:12" ht="30" customHeight="1">
      <c r="A179" s="41" t="s">
        <v>1263</v>
      </c>
      <c r="B179" s="19" t="s">
        <v>425</v>
      </c>
      <c r="C179" s="19" t="s">
        <v>730</v>
      </c>
      <c r="D179" s="19" t="s">
        <v>731</v>
      </c>
      <c r="E179" s="36" t="s">
        <v>15</v>
      </c>
      <c r="F179" s="36" t="s">
        <v>732</v>
      </c>
      <c r="G179" s="19" t="s">
        <v>733</v>
      </c>
      <c r="H179" s="19" t="s">
        <v>36</v>
      </c>
      <c r="I179" s="19" t="s">
        <v>734</v>
      </c>
      <c r="J179" s="19" t="s">
        <v>531</v>
      </c>
      <c r="K179" s="36" t="str">
        <f>VLOOKUP(F179,[3]Sheet1!$F$3:$M$28,8,FALSE)</f>
        <v>良好</v>
      </c>
      <c r="L179" s="37" t="s">
        <v>5588</v>
      </c>
    </row>
    <row r="180" spans="1:12" ht="30" customHeight="1">
      <c r="A180" s="41" t="s">
        <v>1264</v>
      </c>
      <c r="B180" s="19" t="s">
        <v>425</v>
      </c>
      <c r="C180" s="19" t="s">
        <v>735</v>
      </c>
      <c r="D180" s="19" t="s">
        <v>736</v>
      </c>
      <c r="E180" s="36" t="s">
        <v>457</v>
      </c>
      <c r="F180" s="36" t="s">
        <v>737</v>
      </c>
      <c r="G180" s="19" t="s">
        <v>738</v>
      </c>
      <c r="H180" s="19" t="s">
        <v>36</v>
      </c>
      <c r="I180" s="19" t="s">
        <v>739</v>
      </c>
      <c r="J180" s="19" t="s">
        <v>665</v>
      </c>
      <c r="K180" s="36" t="str">
        <f>VLOOKUP(F180,[3]Sheet1!$F$3:$M$28,8,FALSE)</f>
        <v>通过</v>
      </c>
      <c r="L180" s="37" t="s">
        <v>5589</v>
      </c>
    </row>
    <row r="181" spans="1:12" ht="30" customHeight="1">
      <c r="A181" s="41" t="s">
        <v>1265</v>
      </c>
      <c r="B181" s="19" t="s">
        <v>425</v>
      </c>
      <c r="C181" s="19" t="s">
        <v>740</v>
      </c>
      <c r="D181" s="19" t="s">
        <v>741</v>
      </c>
      <c r="E181" s="36" t="s">
        <v>28</v>
      </c>
      <c r="F181" s="36" t="s">
        <v>742</v>
      </c>
      <c r="G181" s="19" t="s">
        <v>743</v>
      </c>
      <c r="H181" s="19" t="s">
        <v>24</v>
      </c>
      <c r="I181" s="19" t="s">
        <v>744</v>
      </c>
      <c r="J181" s="19" t="s">
        <v>745</v>
      </c>
      <c r="K181" s="36" t="str">
        <f>VLOOKUP(F181,[1]Sheet1!$F$3:$M$27,8,FALSE)</f>
        <v>良好</v>
      </c>
      <c r="L181" s="37" t="s">
        <v>5590</v>
      </c>
    </row>
    <row r="182" spans="1:12" ht="30" customHeight="1">
      <c r="A182" s="41" t="s">
        <v>1266</v>
      </c>
      <c r="B182" s="19" t="s">
        <v>425</v>
      </c>
      <c r="C182" s="19" t="s">
        <v>746</v>
      </c>
      <c r="D182" s="19" t="s">
        <v>747</v>
      </c>
      <c r="E182" s="36" t="s">
        <v>15</v>
      </c>
      <c r="F182" s="36" t="s">
        <v>748</v>
      </c>
      <c r="G182" s="19" t="s">
        <v>749</v>
      </c>
      <c r="H182" s="19" t="s">
        <v>24</v>
      </c>
      <c r="I182" s="19" t="s">
        <v>750</v>
      </c>
      <c r="J182" s="19" t="s">
        <v>751</v>
      </c>
      <c r="K182" s="36" t="str">
        <f>VLOOKUP(F182,[1]Sheet1!$F$3:$M$27,8,FALSE)</f>
        <v>良好</v>
      </c>
      <c r="L182" s="38" t="s">
        <v>5383</v>
      </c>
    </row>
    <row r="183" spans="1:12" ht="30" customHeight="1">
      <c r="A183" s="41" t="s">
        <v>4756</v>
      </c>
      <c r="B183" s="19" t="s">
        <v>425</v>
      </c>
      <c r="C183" s="19" t="s">
        <v>752</v>
      </c>
      <c r="D183" s="19" t="s">
        <v>753</v>
      </c>
      <c r="E183" s="36" t="s">
        <v>15</v>
      </c>
      <c r="F183" s="36" t="s">
        <v>754</v>
      </c>
      <c r="G183" s="19" t="s">
        <v>755</v>
      </c>
      <c r="H183" s="19" t="s">
        <v>46</v>
      </c>
      <c r="I183" s="19" t="s">
        <v>756</v>
      </c>
      <c r="J183" s="19" t="s">
        <v>757</v>
      </c>
      <c r="K183" s="36" t="str">
        <f>VLOOKUP(F183,[1]Sheet1!$F$3:$M$27,8,FALSE)</f>
        <v>良好</v>
      </c>
      <c r="L183" s="37" t="s">
        <v>5591</v>
      </c>
    </row>
    <row r="184" spans="1:12" ht="30" customHeight="1">
      <c r="A184" s="41" t="s">
        <v>1267</v>
      </c>
      <c r="B184" s="19" t="s">
        <v>425</v>
      </c>
      <c r="C184" s="19" t="s">
        <v>758</v>
      </c>
      <c r="D184" s="19" t="s">
        <v>759</v>
      </c>
      <c r="E184" s="36" t="s">
        <v>15</v>
      </c>
      <c r="F184" s="36" t="s">
        <v>760</v>
      </c>
      <c r="G184" s="19" t="s">
        <v>761</v>
      </c>
      <c r="H184" s="19" t="s">
        <v>36</v>
      </c>
      <c r="I184" s="19" t="s">
        <v>762</v>
      </c>
      <c r="J184" s="19" t="s">
        <v>443</v>
      </c>
      <c r="K184" s="36" t="str">
        <f>VLOOKUP(F184,[1]Sheet1!$F$3:$M$27,8,FALSE)</f>
        <v>良好</v>
      </c>
      <c r="L184" s="37" t="s">
        <v>5592</v>
      </c>
    </row>
    <row r="185" spans="1:12" ht="30" customHeight="1">
      <c r="A185" s="41" t="s">
        <v>1268</v>
      </c>
      <c r="B185" s="19" t="s">
        <v>425</v>
      </c>
      <c r="C185" s="19" t="s">
        <v>763</v>
      </c>
      <c r="D185" s="19" t="s">
        <v>764</v>
      </c>
      <c r="E185" s="36" t="s">
        <v>15</v>
      </c>
      <c r="F185" s="36" t="s">
        <v>765</v>
      </c>
      <c r="G185" s="19" t="s">
        <v>766</v>
      </c>
      <c r="H185" s="19" t="s">
        <v>36</v>
      </c>
      <c r="I185" s="19" t="s">
        <v>767</v>
      </c>
      <c r="J185" s="19" t="s">
        <v>508</v>
      </c>
      <c r="K185" s="36" t="str">
        <f>VLOOKUP(F185,[1]Sheet1!$F$3:$M$27,8,FALSE)</f>
        <v>通过</v>
      </c>
      <c r="L185" s="37" t="s">
        <v>5593</v>
      </c>
    </row>
    <row r="186" spans="1:12" ht="30" customHeight="1">
      <c r="A186" s="41" t="s">
        <v>1269</v>
      </c>
      <c r="B186" s="19" t="s">
        <v>425</v>
      </c>
      <c r="C186" s="19" t="s">
        <v>768</v>
      </c>
      <c r="D186" s="19" t="s">
        <v>769</v>
      </c>
      <c r="E186" s="36" t="s">
        <v>15</v>
      </c>
      <c r="F186" s="36" t="s">
        <v>770</v>
      </c>
      <c r="G186" s="19" t="s">
        <v>771</v>
      </c>
      <c r="H186" s="19" t="s">
        <v>98</v>
      </c>
      <c r="I186" s="19" t="s">
        <v>772</v>
      </c>
      <c r="J186" s="19" t="s">
        <v>773</v>
      </c>
      <c r="K186" s="36" t="str">
        <f>VLOOKUP(F186,[3]Sheet1!$F$3:$M$28,8,FALSE)</f>
        <v>良好</v>
      </c>
      <c r="L186" s="37" t="s">
        <v>5594</v>
      </c>
    </row>
    <row r="187" spans="1:12" ht="30" customHeight="1">
      <c r="A187" s="41" t="s">
        <v>1270</v>
      </c>
      <c r="B187" s="19" t="s">
        <v>425</v>
      </c>
      <c r="C187" s="19" t="s">
        <v>774</v>
      </c>
      <c r="D187" s="19" t="s">
        <v>775</v>
      </c>
      <c r="E187" s="36" t="s">
        <v>15</v>
      </c>
      <c r="F187" s="36" t="s">
        <v>776</v>
      </c>
      <c r="G187" s="19" t="s">
        <v>777</v>
      </c>
      <c r="H187" s="19" t="s">
        <v>36</v>
      </c>
      <c r="I187" s="19" t="s">
        <v>778</v>
      </c>
      <c r="J187" s="19" t="s">
        <v>779</v>
      </c>
      <c r="K187" s="36" t="str">
        <f>VLOOKUP(F187,[1]Sheet1!$F$3:$M$27,8,FALSE)</f>
        <v>良好</v>
      </c>
      <c r="L187" s="37" t="s">
        <v>5595</v>
      </c>
    </row>
    <row r="188" spans="1:12" ht="30" customHeight="1">
      <c r="A188" s="41" t="s">
        <v>1271</v>
      </c>
      <c r="B188" s="19" t="s">
        <v>425</v>
      </c>
      <c r="C188" s="19" t="s">
        <v>780</v>
      </c>
      <c r="D188" s="19" t="s">
        <v>781</v>
      </c>
      <c r="E188" s="36" t="s">
        <v>15</v>
      </c>
      <c r="F188" s="36" t="s">
        <v>782</v>
      </c>
      <c r="G188" s="19" t="s">
        <v>783</v>
      </c>
      <c r="H188" s="19" t="s">
        <v>36</v>
      </c>
      <c r="I188" s="19" t="s">
        <v>784</v>
      </c>
      <c r="J188" s="19" t="s">
        <v>785</v>
      </c>
      <c r="K188" s="36" t="str">
        <f>VLOOKUP(F188,[1]Sheet1!$F$3:$M$27,8,FALSE)</f>
        <v>良好</v>
      </c>
      <c r="L188" s="37" t="s">
        <v>5596</v>
      </c>
    </row>
    <row r="189" spans="1:12" ht="30" customHeight="1">
      <c r="A189" s="41" t="s">
        <v>1272</v>
      </c>
      <c r="B189" s="19" t="s">
        <v>425</v>
      </c>
      <c r="C189" s="19" t="s">
        <v>786</v>
      </c>
      <c r="D189" s="19" t="s">
        <v>787</v>
      </c>
      <c r="E189" s="36" t="s">
        <v>21</v>
      </c>
      <c r="F189" s="36" t="s">
        <v>788</v>
      </c>
      <c r="G189" s="19" t="s">
        <v>789</v>
      </c>
      <c r="H189" s="19" t="s">
        <v>24</v>
      </c>
      <c r="I189" s="19" t="s">
        <v>790</v>
      </c>
      <c r="J189" s="19" t="s">
        <v>437</v>
      </c>
      <c r="K189" s="37" t="s">
        <v>4001</v>
      </c>
      <c r="L189" s="37" t="s">
        <v>5597</v>
      </c>
    </row>
    <row r="190" spans="1:12" ht="30" customHeight="1">
      <c r="A190" s="41" t="s">
        <v>1273</v>
      </c>
      <c r="B190" s="19" t="s">
        <v>425</v>
      </c>
      <c r="C190" s="19" t="s">
        <v>791</v>
      </c>
      <c r="D190" s="19" t="s">
        <v>792</v>
      </c>
      <c r="E190" s="36" t="s">
        <v>15</v>
      </c>
      <c r="F190" s="36" t="s">
        <v>793</v>
      </c>
      <c r="G190" s="19" t="s">
        <v>794</v>
      </c>
      <c r="H190" s="19" t="s">
        <v>24</v>
      </c>
      <c r="I190" s="19" t="s">
        <v>795</v>
      </c>
      <c r="J190" s="19" t="s">
        <v>796</v>
      </c>
      <c r="K190" s="37" t="s">
        <v>4001</v>
      </c>
      <c r="L190" s="37" t="s">
        <v>5598</v>
      </c>
    </row>
    <row r="191" spans="1:12" ht="30" customHeight="1">
      <c r="A191" s="41" t="s">
        <v>1274</v>
      </c>
      <c r="B191" s="19" t="s">
        <v>425</v>
      </c>
      <c r="C191" s="19" t="s">
        <v>797</v>
      </c>
      <c r="D191" s="19" t="s">
        <v>798</v>
      </c>
      <c r="E191" s="36" t="s">
        <v>15</v>
      </c>
      <c r="F191" s="36" t="s">
        <v>799</v>
      </c>
      <c r="G191" s="19" t="s">
        <v>800</v>
      </c>
      <c r="H191" s="19" t="s">
        <v>36</v>
      </c>
      <c r="I191" s="19" t="s">
        <v>801</v>
      </c>
      <c r="J191" s="19" t="s">
        <v>802</v>
      </c>
      <c r="K191" s="36" t="str">
        <f>VLOOKUP(F191,[1]Sheet1!$F$3:$M$27,8,FALSE)</f>
        <v>通过</v>
      </c>
      <c r="L191" s="37" t="s">
        <v>5599</v>
      </c>
    </row>
    <row r="192" spans="1:12" ht="30" customHeight="1">
      <c r="A192" s="41" t="s">
        <v>1275</v>
      </c>
      <c r="B192" s="19" t="s">
        <v>425</v>
      </c>
      <c r="C192" s="19" t="s">
        <v>803</v>
      </c>
      <c r="D192" s="19" t="s">
        <v>804</v>
      </c>
      <c r="E192" s="36" t="s">
        <v>15</v>
      </c>
      <c r="F192" s="36" t="s">
        <v>805</v>
      </c>
      <c r="G192" s="19" t="s">
        <v>806</v>
      </c>
      <c r="H192" s="19" t="s">
        <v>36</v>
      </c>
      <c r="I192" s="19" t="s">
        <v>807</v>
      </c>
      <c r="J192" s="19" t="s">
        <v>671</v>
      </c>
      <c r="K192" s="36" t="str">
        <f>VLOOKUP(F192,[3]Sheet1!$F$3:$M$28,8,FALSE)</f>
        <v>通过</v>
      </c>
      <c r="L192" s="37" t="s">
        <v>5380</v>
      </c>
    </row>
    <row r="193" spans="1:12" ht="30" customHeight="1">
      <c r="A193" s="41" t="s">
        <v>1276</v>
      </c>
      <c r="B193" s="19" t="s">
        <v>425</v>
      </c>
      <c r="C193" s="19" t="s">
        <v>808</v>
      </c>
      <c r="D193" s="19" t="s">
        <v>809</v>
      </c>
      <c r="E193" s="36" t="s">
        <v>457</v>
      </c>
      <c r="F193" s="36" t="s">
        <v>810</v>
      </c>
      <c r="G193" s="19" t="s">
        <v>811</v>
      </c>
      <c r="H193" s="19" t="s">
        <v>24</v>
      </c>
      <c r="I193" s="19" t="s">
        <v>812</v>
      </c>
      <c r="J193" s="19" t="s">
        <v>813</v>
      </c>
      <c r="K193" s="36" t="str">
        <f>VLOOKUP(F193,[1]Sheet1!$F$3:$M$27,8,FALSE)</f>
        <v>良好</v>
      </c>
      <c r="L193" s="37" t="s">
        <v>5600</v>
      </c>
    </row>
    <row r="194" spans="1:12" ht="30" customHeight="1">
      <c r="A194" s="41" t="s">
        <v>1277</v>
      </c>
      <c r="B194" s="19" t="s">
        <v>425</v>
      </c>
      <c r="C194" s="19" t="s">
        <v>814</v>
      </c>
      <c r="D194" s="19" t="s">
        <v>815</v>
      </c>
      <c r="E194" s="36" t="s">
        <v>15</v>
      </c>
      <c r="F194" s="36" t="s">
        <v>816</v>
      </c>
      <c r="G194" s="19" t="s">
        <v>817</v>
      </c>
      <c r="H194" s="19" t="s">
        <v>24</v>
      </c>
      <c r="I194" s="19" t="s">
        <v>818</v>
      </c>
      <c r="J194" s="19" t="s">
        <v>819</v>
      </c>
      <c r="K194" s="37" t="s">
        <v>4001</v>
      </c>
      <c r="L194" s="37" t="s">
        <v>5379</v>
      </c>
    </row>
    <row r="195" spans="1:12" ht="30" customHeight="1">
      <c r="A195" s="41" t="s">
        <v>1278</v>
      </c>
      <c r="B195" s="19" t="s">
        <v>425</v>
      </c>
      <c r="C195" s="19" t="s">
        <v>820</v>
      </c>
      <c r="D195" s="19" t="s">
        <v>821</v>
      </c>
      <c r="E195" s="36" t="s">
        <v>15</v>
      </c>
      <c r="F195" s="36" t="s">
        <v>822</v>
      </c>
      <c r="G195" s="19" t="s">
        <v>823</v>
      </c>
      <c r="H195" s="19" t="s">
        <v>24</v>
      </c>
      <c r="I195" s="19" t="s">
        <v>824</v>
      </c>
      <c r="J195" s="19" t="s">
        <v>796</v>
      </c>
      <c r="K195" s="36" t="str">
        <f>VLOOKUP(F195,[3]Sheet1!$F$3:$M$28,8,FALSE)</f>
        <v>良好</v>
      </c>
      <c r="L195" s="37" t="s">
        <v>5601</v>
      </c>
    </row>
    <row r="196" spans="1:12" ht="30" customHeight="1">
      <c r="A196" s="41" t="s">
        <v>4757</v>
      </c>
      <c r="B196" s="19" t="s">
        <v>425</v>
      </c>
      <c r="C196" s="19" t="s">
        <v>825</v>
      </c>
      <c r="D196" s="19" t="s">
        <v>826</v>
      </c>
      <c r="E196" s="36" t="s">
        <v>21</v>
      </c>
      <c r="F196" s="36" t="s">
        <v>827</v>
      </c>
      <c r="G196" s="19" t="s">
        <v>828</v>
      </c>
      <c r="H196" s="19" t="s">
        <v>24</v>
      </c>
      <c r="I196" s="19" t="s">
        <v>829</v>
      </c>
      <c r="J196" s="19" t="s">
        <v>554</v>
      </c>
      <c r="K196" s="37" t="s">
        <v>4000</v>
      </c>
      <c r="L196" s="37" t="s">
        <v>5602</v>
      </c>
    </row>
    <row r="197" spans="1:12" ht="30" customHeight="1">
      <c r="A197" s="41" t="s">
        <v>4758</v>
      </c>
      <c r="B197" s="19" t="s">
        <v>425</v>
      </c>
      <c r="C197" s="19" t="s">
        <v>830</v>
      </c>
      <c r="D197" s="19" t="s">
        <v>831</v>
      </c>
      <c r="E197" s="36" t="s">
        <v>15</v>
      </c>
      <c r="F197" s="36" t="s">
        <v>832</v>
      </c>
      <c r="G197" s="19" t="s">
        <v>833</v>
      </c>
      <c r="H197" s="19" t="s">
        <v>36</v>
      </c>
      <c r="I197" s="19" t="s">
        <v>834</v>
      </c>
      <c r="J197" s="19" t="s">
        <v>6388</v>
      </c>
      <c r="K197" s="36" t="str">
        <f>VLOOKUP(F197,[3]Sheet1!$F$3:$M$28,8,FALSE)</f>
        <v>良好</v>
      </c>
      <c r="L197" s="37" t="s">
        <v>5603</v>
      </c>
    </row>
    <row r="198" spans="1:12" ht="30" customHeight="1">
      <c r="A198" s="41" t="s">
        <v>4759</v>
      </c>
      <c r="B198" s="19" t="s">
        <v>425</v>
      </c>
      <c r="C198" s="19" t="s">
        <v>835</v>
      </c>
      <c r="D198" s="19" t="s">
        <v>836</v>
      </c>
      <c r="E198" s="36" t="s">
        <v>15</v>
      </c>
      <c r="F198" s="36" t="s">
        <v>837</v>
      </c>
      <c r="G198" s="19" t="s">
        <v>838</v>
      </c>
      <c r="H198" s="19" t="s">
        <v>24</v>
      </c>
      <c r="I198" s="19" t="s">
        <v>839</v>
      </c>
      <c r="J198" s="19" t="s">
        <v>796</v>
      </c>
      <c r="K198" s="36" t="str">
        <f>VLOOKUP(F198,[3]Sheet1!$F$3:$M$28,8,FALSE)</f>
        <v>通过</v>
      </c>
      <c r="L198" s="37" t="s">
        <v>5604</v>
      </c>
    </row>
    <row r="199" spans="1:12" ht="30" customHeight="1">
      <c r="A199" s="41" t="s">
        <v>4760</v>
      </c>
      <c r="B199" s="19" t="s">
        <v>425</v>
      </c>
      <c r="C199" s="19" t="s">
        <v>840</v>
      </c>
      <c r="D199" s="19" t="s">
        <v>841</v>
      </c>
      <c r="E199" s="36" t="s">
        <v>15</v>
      </c>
      <c r="F199" s="36" t="s">
        <v>842</v>
      </c>
      <c r="G199" s="19" t="s">
        <v>843</v>
      </c>
      <c r="H199" s="19" t="s">
        <v>46</v>
      </c>
      <c r="I199" s="19" t="s">
        <v>844</v>
      </c>
      <c r="J199" s="19" t="s">
        <v>779</v>
      </c>
      <c r="K199" s="36" t="str">
        <f>VLOOKUP(F199,[1]Sheet1!$F$3:$M$27,8,FALSE)</f>
        <v>良好</v>
      </c>
      <c r="L199" s="37" t="s">
        <v>5605</v>
      </c>
    </row>
    <row r="200" spans="1:12" ht="30" customHeight="1">
      <c r="A200" s="41" t="s">
        <v>4761</v>
      </c>
      <c r="B200" s="19" t="s">
        <v>425</v>
      </c>
      <c r="C200" s="19" t="s">
        <v>845</v>
      </c>
      <c r="D200" s="19" t="s">
        <v>846</v>
      </c>
      <c r="E200" s="36" t="s">
        <v>15</v>
      </c>
      <c r="F200" s="36" t="s">
        <v>847</v>
      </c>
      <c r="G200" s="19" t="s">
        <v>848</v>
      </c>
      <c r="H200" s="19" t="s">
        <v>36</v>
      </c>
      <c r="I200" s="19" t="s">
        <v>849</v>
      </c>
      <c r="J200" s="19" t="s">
        <v>473</v>
      </c>
      <c r="K200" s="36" t="str">
        <f>VLOOKUP(F200,[2]Sheet1!$F$3:$M$27,8,FALSE)</f>
        <v>良好</v>
      </c>
      <c r="L200" s="37" t="s">
        <v>6024</v>
      </c>
    </row>
    <row r="201" spans="1:12" ht="30" customHeight="1">
      <c r="A201" s="41" t="s">
        <v>4762</v>
      </c>
      <c r="B201" s="19" t="s">
        <v>6417</v>
      </c>
      <c r="C201" s="19" t="s">
        <v>865</v>
      </c>
      <c r="D201" s="19" t="s">
        <v>866</v>
      </c>
      <c r="E201" s="19" t="s">
        <v>21</v>
      </c>
      <c r="F201" s="19" t="s">
        <v>867</v>
      </c>
      <c r="G201" s="19" t="s">
        <v>868</v>
      </c>
      <c r="H201" s="19" t="s">
        <v>24</v>
      </c>
      <c r="I201" s="19" t="s">
        <v>869</v>
      </c>
      <c r="J201" s="19" t="s">
        <v>870</v>
      </c>
      <c r="K201" s="19" t="s">
        <v>154</v>
      </c>
      <c r="L201" s="19" t="s">
        <v>6124</v>
      </c>
    </row>
    <row r="202" spans="1:12" s="11" customFormat="1" ht="30" customHeight="1">
      <c r="A202" s="41" t="s">
        <v>4763</v>
      </c>
      <c r="B202" s="19" t="s">
        <v>864</v>
      </c>
      <c r="C202" s="19" t="s">
        <v>877</v>
      </c>
      <c r="D202" s="19" t="s">
        <v>878</v>
      </c>
      <c r="E202" s="19" t="s">
        <v>21</v>
      </c>
      <c r="F202" s="19" t="s">
        <v>879</v>
      </c>
      <c r="G202" s="19" t="s">
        <v>880</v>
      </c>
      <c r="H202" s="19" t="s">
        <v>46</v>
      </c>
      <c r="I202" s="19" t="s">
        <v>881</v>
      </c>
      <c r="J202" s="19" t="s">
        <v>882</v>
      </c>
      <c r="K202" s="19" t="s">
        <v>154</v>
      </c>
      <c r="L202" s="19" t="s">
        <v>5606</v>
      </c>
    </row>
    <row r="203" spans="1:12" ht="30" customHeight="1">
      <c r="A203" s="41" t="s">
        <v>4764</v>
      </c>
      <c r="B203" s="19" t="s">
        <v>864</v>
      </c>
      <c r="C203" s="19" t="s">
        <v>883</v>
      </c>
      <c r="D203" s="19" t="s">
        <v>884</v>
      </c>
      <c r="E203" s="19" t="s">
        <v>21</v>
      </c>
      <c r="F203" s="19" t="s">
        <v>885</v>
      </c>
      <c r="G203" s="19" t="s">
        <v>886</v>
      </c>
      <c r="H203" s="19" t="s">
        <v>36</v>
      </c>
      <c r="I203" s="19" t="s">
        <v>887</v>
      </c>
      <c r="J203" s="19" t="s">
        <v>888</v>
      </c>
      <c r="K203" s="19" t="s">
        <v>219</v>
      </c>
      <c r="L203" s="19" t="s">
        <v>5607</v>
      </c>
    </row>
    <row r="204" spans="1:12" ht="30" customHeight="1">
      <c r="A204" s="41" t="s">
        <v>4765</v>
      </c>
      <c r="B204" s="19" t="s">
        <v>864</v>
      </c>
      <c r="C204" s="19" t="s">
        <v>889</v>
      </c>
      <c r="D204" s="19" t="s">
        <v>890</v>
      </c>
      <c r="E204" s="19" t="s">
        <v>21</v>
      </c>
      <c r="F204" s="19" t="s">
        <v>891</v>
      </c>
      <c r="G204" s="19" t="s">
        <v>892</v>
      </c>
      <c r="H204" s="19" t="s">
        <v>24</v>
      </c>
      <c r="I204" s="19" t="s">
        <v>893</v>
      </c>
      <c r="J204" s="19" t="s">
        <v>894</v>
      </c>
      <c r="K204" s="19" t="s">
        <v>154</v>
      </c>
      <c r="L204" s="19" t="s">
        <v>6125</v>
      </c>
    </row>
    <row r="205" spans="1:12" ht="30" customHeight="1">
      <c r="A205" s="41" t="s">
        <v>4766</v>
      </c>
      <c r="B205" s="19" t="s">
        <v>864</v>
      </c>
      <c r="C205" s="19" t="s">
        <v>895</v>
      </c>
      <c r="D205" s="19" t="s">
        <v>896</v>
      </c>
      <c r="E205" s="19" t="s">
        <v>21</v>
      </c>
      <c r="F205" s="19" t="s">
        <v>897</v>
      </c>
      <c r="G205" s="19" t="s">
        <v>898</v>
      </c>
      <c r="H205" s="19" t="s">
        <v>24</v>
      </c>
      <c r="I205" s="19" t="s">
        <v>899</v>
      </c>
      <c r="J205" s="19" t="s">
        <v>5535</v>
      </c>
      <c r="K205" s="19" t="s">
        <v>154</v>
      </c>
      <c r="L205" s="19" t="s">
        <v>5608</v>
      </c>
    </row>
    <row r="206" spans="1:12" ht="30" customHeight="1">
      <c r="A206" s="41" t="s">
        <v>4767</v>
      </c>
      <c r="B206" s="19" t="s">
        <v>864</v>
      </c>
      <c r="C206" s="19" t="s">
        <v>900</v>
      </c>
      <c r="D206" s="19" t="s">
        <v>901</v>
      </c>
      <c r="E206" s="19" t="s">
        <v>28</v>
      </c>
      <c r="F206" s="19" t="s">
        <v>902</v>
      </c>
      <c r="G206" s="19" t="s">
        <v>903</v>
      </c>
      <c r="H206" s="19" t="s">
        <v>36</v>
      </c>
      <c r="I206" s="19" t="s">
        <v>904</v>
      </c>
      <c r="J206" s="19" t="s">
        <v>905</v>
      </c>
      <c r="K206" s="19" t="s">
        <v>161</v>
      </c>
      <c r="L206" s="19" t="s">
        <v>5609</v>
      </c>
    </row>
    <row r="207" spans="1:12" ht="30" customHeight="1">
      <c r="A207" s="41" t="s">
        <v>4768</v>
      </c>
      <c r="B207" s="19" t="s">
        <v>864</v>
      </c>
      <c r="C207" s="19" t="s">
        <v>906</v>
      </c>
      <c r="D207" s="19" t="s">
        <v>907</v>
      </c>
      <c r="E207" s="19" t="s">
        <v>28</v>
      </c>
      <c r="F207" s="19" t="s">
        <v>908</v>
      </c>
      <c r="G207" s="19" t="s">
        <v>909</v>
      </c>
      <c r="H207" s="19" t="s">
        <v>36</v>
      </c>
      <c r="I207" s="19" t="s">
        <v>910</v>
      </c>
      <c r="J207" s="19" t="s">
        <v>911</v>
      </c>
      <c r="K207" s="19" t="s">
        <v>219</v>
      </c>
      <c r="L207" s="19" t="s">
        <v>5610</v>
      </c>
    </row>
    <row r="208" spans="1:12" ht="30" customHeight="1">
      <c r="A208" s="41" t="s">
        <v>4769</v>
      </c>
      <c r="B208" s="19" t="s">
        <v>864</v>
      </c>
      <c r="C208" s="19" t="s">
        <v>912</v>
      </c>
      <c r="D208" s="19" t="s">
        <v>913</v>
      </c>
      <c r="E208" s="19" t="s">
        <v>28</v>
      </c>
      <c r="F208" s="19" t="s">
        <v>322</v>
      </c>
      <c r="G208" s="19" t="s">
        <v>914</v>
      </c>
      <c r="H208" s="19" t="s">
        <v>46</v>
      </c>
      <c r="I208" s="19" t="s">
        <v>915</v>
      </c>
      <c r="J208" s="19" t="s">
        <v>916</v>
      </c>
      <c r="K208" s="19" t="s">
        <v>161</v>
      </c>
      <c r="L208" s="19" t="s">
        <v>5378</v>
      </c>
    </row>
    <row r="209" spans="1:12" ht="30" customHeight="1">
      <c r="A209" s="41" t="s">
        <v>4770</v>
      </c>
      <c r="B209" s="19" t="s">
        <v>864</v>
      </c>
      <c r="C209" s="19" t="s">
        <v>917</v>
      </c>
      <c r="D209" s="19" t="s">
        <v>918</v>
      </c>
      <c r="E209" s="19" t="s">
        <v>15</v>
      </c>
      <c r="F209" s="19" t="s">
        <v>919</v>
      </c>
      <c r="G209" s="19" t="s">
        <v>920</v>
      </c>
      <c r="H209" s="19" t="s">
        <v>24</v>
      </c>
      <c r="I209" s="19" t="s">
        <v>921</v>
      </c>
      <c r="J209" s="19" t="s">
        <v>922</v>
      </c>
      <c r="K209" s="19" t="s">
        <v>161</v>
      </c>
      <c r="L209" s="19" t="s">
        <v>5611</v>
      </c>
    </row>
    <row r="210" spans="1:12" ht="30" customHeight="1">
      <c r="A210" s="41" t="s">
        <v>4771</v>
      </c>
      <c r="B210" s="19" t="s">
        <v>864</v>
      </c>
      <c r="C210" s="19" t="s">
        <v>923</v>
      </c>
      <c r="D210" s="19" t="s">
        <v>924</v>
      </c>
      <c r="E210" s="19" t="s">
        <v>15</v>
      </c>
      <c r="F210" s="19" t="s">
        <v>925</v>
      </c>
      <c r="G210" s="19" t="s">
        <v>926</v>
      </c>
      <c r="H210" s="19" t="s">
        <v>36</v>
      </c>
      <c r="I210" s="19" t="s">
        <v>927</v>
      </c>
      <c r="J210" s="19" t="s">
        <v>928</v>
      </c>
      <c r="K210" s="19" t="s">
        <v>154</v>
      </c>
      <c r="L210" s="19" t="s">
        <v>5612</v>
      </c>
    </row>
    <row r="211" spans="1:12" ht="30" customHeight="1">
      <c r="A211" s="41" t="s">
        <v>4772</v>
      </c>
      <c r="B211" s="19" t="s">
        <v>864</v>
      </c>
      <c r="C211" s="19" t="s">
        <v>947</v>
      </c>
      <c r="D211" s="19" t="s">
        <v>948</v>
      </c>
      <c r="E211" s="19" t="s">
        <v>15</v>
      </c>
      <c r="F211" s="19" t="s">
        <v>949</v>
      </c>
      <c r="G211" s="19" t="s">
        <v>950</v>
      </c>
      <c r="H211" s="19" t="s">
        <v>36</v>
      </c>
      <c r="I211" s="19" t="s">
        <v>951</v>
      </c>
      <c r="J211" s="19" t="s">
        <v>922</v>
      </c>
      <c r="K211" s="19" t="s">
        <v>161</v>
      </c>
      <c r="L211" s="19" t="s">
        <v>5613</v>
      </c>
    </row>
    <row r="212" spans="1:12" ht="30" customHeight="1">
      <c r="A212" s="41" t="s">
        <v>4773</v>
      </c>
      <c r="B212" s="19" t="s">
        <v>864</v>
      </c>
      <c r="C212" s="19" t="s">
        <v>952</v>
      </c>
      <c r="D212" s="19" t="s">
        <v>953</v>
      </c>
      <c r="E212" s="19" t="s">
        <v>15</v>
      </c>
      <c r="F212" s="19" t="s">
        <v>954</v>
      </c>
      <c r="G212" s="19" t="s">
        <v>955</v>
      </c>
      <c r="H212" s="19" t="s">
        <v>36</v>
      </c>
      <c r="I212" s="19" t="s">
        <v>956</v>
      </c>
      <c r="J212" s="19" t="s">
        <v>957</v>
      </c>
      <c r="K212" s="19" t="s">
        <v>958</v>
      </c>
      <c r="L212" s="19" t="s">
        <v>5614</v>
      </c>
    </row>
    <row r="213" spans="1:12" ht="30" customHeight="1">
      <c r="A213" s="41" t="s">
        <v>4774</v>
      </c>
      <c r="B213" s="19" t="s">
        <v>864</v>
      </c>
      <c r="C213" s="19" t="s">
        <v>959</v>
      </c>
      <c r="D213" s="19" t="s">
        <v>960</v>
      </c>
      <c r="E213" s="19" t="s">
        <v>15</v>
      </c>
      <c r="F213" s="19" t="s">
        <v>961</v>
      </c>
      <c r="G213" s="19" t="s">
        <v>962</v>
      </c>
      <c r="H213" s="19" t="s">
        <v>36</v>
      </c>
      <c r="I213" s="19" t="s">
        <v>963</v>
      </c>
      <c r="J213" s="19" t="s">
        <v>882</v>
      </c>
      <c r="K213" s="19" t="s">
        <v>161</v>
      </c>
      <c r="L213" s="19" t="s">
        <v>5615</v>
      </c>
    </row>
    <row r="214" spans="1:12" ht="30" customHeight="1">
      <c r="A214" s="41" t="s">
        <v>4775</v>
      </c>
      <c r="B214" s="19" t="s">
        <v>864</v>
      </c>
      <c r="C214" s="19" t="s">
        <v>964</v>
      </c>
      <c r="D214" s="19" t="s">
        <v>965</v>
      </c>
      <c r="E214" s="19" t="s">
        <v>15</v>
      </c>
      <c r="F214" s="19" t="s">
        <v>966</v>
      </c>
      <c r="G214" s="19" t="s">
        <v>967</v>
      </c>
      <c r="H214" s="19" t="s">
        <v>36</v>
      </c>
      <c r="I214" s="19" t="s">
        <v>968</v>
      </c>
      <c r="J214" s="19" t="s">
        <v>969</v>
      </c>
      <c r="K214" s="19" t="s">
        <v>161</v>
      </c>
      <c r="L214" s="19" t="s">
        <v>5393</v>
      </c>
    </row>
    <row r="215" spans="1:12" ht="30" customHeight="1">
      <c r="A215" s="41" t="s">
        <v>4776</v>
      </c>
      <c r="B215" s="19" t="s">
        <v>864</v>
      </c>
      <c r="C215" s="19" t="s">
        <v>970</v>
      </c>
      <c r="D215" s="19" t="s">
        <v>971</v>
      </c>
      <c r="E215" s="19" t="s">
        <v>15</v>
      </c>
      <c r="F215" s="19" t="s">
        <v>972</v>
      </c>
      <c r="G215" s="19" t="s">
        <v>973</v>
      </c>
      <c r="H215" s="19" t="s">
        <v>46</v>
      </c>
      <c r="I215" s="19" t="s">
        <v>974</v>
      </c>
      <c r="J215" s="19" t="s">
        <v>975</v>
      </c>
      <c r="K215" s="19" t="s">
        <v>161</v>
      </c>
      <c r="L215" s="19" t="s">
        <v>5616</v>
      </c>
    </row>
    <row r="216" spans="1:12" ht="30" customHeight="1">
      <c r="A216" s="41" t="s">
        <v>4777</v>
      </c>
      <c r="B216" s="19" t="s">
        <v>864</v>
      </c>
      <c r="C216" s="19" t="s">
        <v>976</v>
      </c>
      <c r="D216" s="19" t="s">
        <v>977</v>
      </c>
      <c r="E216" s="19" t="s">
        <v>15</v>
      </c>
      <c r="F216" s="19" t="s">
        <v>978</v>
      </c>
      <c r="G216" s="19" t="s">
        <v>979</v>
      </c>
      <c r="H216" s="19" t="s">
        <v>46</v>
      </c>
      <c r="I216" s="19" t="s">
        <v>980</v>
      </c>
      <c r="J216" s="19" t="s">
        <v>5534</v>
      </c>
      <c r="K216" s="19" t="s">
        <v>161</v>
      </c>
      <c r="L216" s="19" t="s">
        <v>5617</v>
      </c>
    </row>
    <row r="217" spans="1:12" ht="30" customHeight="1">
      <c r="A217" s="41" t="s">
        <v>4778</v>
      </c>
      <c r="B217" s="19" t="s">
        <v>864</v>
      </c>
      <c r="C217" s="19" t="s">
        <v>981</v>
      </c>
      <c r="D217" s="19" t="s">
        <v>982</v>
      </c>
      <c r="E217" s="19" t="s">
        <v>15</v>
      </c>
      <c r="F217" s="19" t="s">
        <v>983</v>
      </c>
      <c r="G217" s="19" t="s">
        <v>984</v>
      </c>
      <c r="H217" s="19" t="s">
        <v>24</v>
      </c>
      <c r="I217" s="19" t="s">
        <v>985</v>
      </c>
      <c r="J217" s="19" t="s">
        <v>986</v>
      </c>
      <c r="K217" s="19" t="s">
        <v>161</v>
      </c>
      <c r="L217" s="19" t="s">
        <v>5618</v>
      </c>
    </row>
    <row r="218" spans="1:12" ht="30" customHeight="1">
      <c r="A218" s="41" t="s">
        <v>4779</v>
      </c>
      <c r="B218" s="19" t="s">
        <v>864</v>
      </c>
      <c r="C218" s="19" t="s">
        <v>987</v>
      </c>
      <c r="D218" s="19" t="s">
        <v>988</v>
      </c>
      <c r="E218" s="19" t="s">
        <v>15</v>
      </c>
      <c r="F218" s="19" t="s">
        <v>989</v>
      </c>
      <c r="G218" s="19" t="s">
        <v>990</v>
      </c>
      <c r="H218" s="19" t="s">
        <v>46</v>
      </c>
      <c r="I218" s="19" t="s">
        <v>991</v>
      </c>
      <c r="J218" s="19" t="s">
        <v>992</v>
      </c>
      <c r="K218" s="19" t="s">
        <v>161</v>
      </c>
      <c r="L218" s="19" t="s">
        <v>5619</v>
      </c>
    </row>
    <row r="219" spans="1:12" ht="30" customHeight="1">
      <c r="A219" s="41" t="s">
        <v>4780</v>
      </c>
      <c r="B219" s="19" t="s">
        <v>864</v>
      </c>
      <c r="C219" s="19" t="s">
        <v>993</v>
      </c>
      <c r="D219" s="19" t="s">
        <v>994</v>
      </c>
      <c r="E219" s="19" t="s">
        <v>15</v>
      </c>
      <c r="F219" s="19" t="s">
        <v>995</v>
      </c>
      <c r="G219" s="19" t="s">
        <v>996</v>
      </c>
      <c r="H219" s="19" t="s">
        <v>46</v>
      </c>
      <c r="I219" s="19" t="s">
        <v>997</v>
      </c>
      <c r="J219" s="19" t="s">
        <v>998</v>
      </c>
      <c r="K219" s="19" t="s">
        <v>161</v>
      </c>
      <c r="L219" s="19" t="s">
        <v>5620</v>
      </c>
    </row>
    <row r="220" spans="1:12" ht="30" customHeight="1">
      <c r="A220" s="41" t="s">
        <v>4781</v>
      </c>
      <c r="B220" s="19" t="s">
        <v>864</v>
      </c>
      <c r="C220" s="19" t="s">
        <v>1000</v>
      </c>
      <c r="D220" s="19" t="s">
        <v>1001</v>
      </c>
      <c r="E220" s="19" t="s">
        <v>15</v>
      </c>
      <c r="F220" s="19" t="s">
        <v>1002</v>
      </c>
      <c r="G220" s="19" t="s">
        <v>1003</v>
      </c>
      <c r="H220" s="19" t="s">
        <v>46</v>
      </c>
      <c r="I220" s="19" t="s">
        <v>1004</v>
      </c>
      <c r="J220" s="19" t="s">
        <v>922</v>
      </c>
      <c r="K220" s="19" t="s">
        <v>161</v>
      </c>
      <c r="L220" s="19" t="s">
        <v>5621</v>
      </c>
    </row>
    <row r="221" spans="1:12" ht="30" customHeight="1">
      <c r="A221" s="41" t="s">
        <v>4782</v>
      </c>
      <c r="B221" s="19" t="s">
        <v>864</v>
      </c>
      <c r="C221" s="19" t="s">
        <v>1006</v>
      </c>
      <c r="D221" s="19" t="s">
        <v>1007</v>
      </c>
      <c r="E221" s="19" t="s">
        <v>15</v>
      </c>
      <c r="F221" s="19" t="s">
        <v>1008</v>
      </c>
      <c r="G221" s="19" t="s">
        <v>1009</v>
      </c>
      <c r="H221" s="19" t="s">
        <v>36</v>
      </c>
      <c r="I221" s="19" t="s">
        <v>1010</v>
      </c>
      <c r="J221" s="19" t="s">
        <v>5533</v>
      </c>
      <c r="K221" s="19" t="s">
        <v>161</v>
      </c>
      <c r="L221" s="19" t="s">
        <v>5622</v>
      </c>
    </row>
    <row r="222" spans="1:12" ht="30" customHeight="1">
      <c r="A222" s="41" t="s">
        <v>4783</v>
      </c>
      <c r="B222" s="19" t="s">
        <v>864</v>
      </c>
      <c r="C222" s="19" t="s">
        <v>1012</v>
      </c>
      <c r="D222" s="19" t="s">
        <v>1013</v>
      </c>
      <c r="E222" s="19" t="s">
        <v>15</v>
      </c>
      <c r="F222" s="19" t="s">
        <v>1014</v>
      </c>
      <c r="G222" s="19" t="s">
        <v>1015</v>
      </c>
      <c r="H222" s="19" t="s">
        <v>36</v>
      </c>
      <c r="I222" s="19" t="s">
        <v>1016</v>
      </c>
      <c r="J222" s="19" t="s">
        <v>1017</v>
      </c>
      <c r="K222" s="19" t="s">
        <v>161</v>
      </c>
      <c r="L222" s="19" t="s">
        <v>6126</v>
      </c>
    </row>
    <row r="223" spans="1:12" ht="30" customHeight="1">
      <c r="A223" s="41" t="s">
        <v>4784</v>
      </c>
      <c r="B223" s="19" t="s">
        <v>864</v>
      </c>
      <c r="C223" s="19" t="s">
        <v>1019</v>
      </c>
      <c r="D223" s="19" t="s">
        <v>1020</v>
      </c>
      <c r="E223" s="19" t="s">
        <v>15</v>
      </c>
      <c r="F223" s="19" t="s">
        <v>1021</v>
      </c>
      <c r="G223" s="19" t="s">
        <v>1022</v>
      </c>
      <c r="H223" s="19" t="s">
        <v>46</v>
      </c>
      <c r="I223" s="19" t="s">
        <v>1023</v>
      </c>
      <c r="J223" s="19" t="s">
        <v>1024</v>
      </c>
      <c r="K223" s="19" t="s">
        <v>219</v>
      </c>
      <c r="L223" s="19" t="s">
        <v>5384</v>
      </c>
    </row>
    <row r="224" spans="1:12" ht="30" customHeight="1">
      <c r="A224" s="41" t="s">
        <v>4785</v>
      </c>
      <c r="B224" s="19" t="s">
        <v>864</v>
      </c>
      <c r="C224" s="19" t="s">
        <v>1026</v>
      </c>
      <c r="D224" s="19" t="s">
        <v>1027</v>
      </c>
      <c r="E224" s="19" t="s">
        <v>15</v>
      </c>
      <c r="F224" s="19" t="s">
        <v>1028</v>
      </c>
      <c r="G224" s="19" t="s">
        <v>1029</v>
      </c>
      <c r="H224" s="19" t="s">
        <v>46</v>
      </c>
      <c r="I224" s="19" t="s">
        <v>1030</v>
      </c>
      <c r="J224" s="19" t="s">
        <v>940</v>
      </c>
      <c r="K224" s="19" t="s">
        <v>154</v>
      </c>
      <c r="L224" s="19" t="s">
        <v>5623</v>
      </c>
    </row>
    <row r="225" spans="1:12" ht="30" customHeight="1">
      <c r="A225" s="41" t="s">
        <v>4786</v>
      </c>
      <c r="B225" s="19" t="s">
        <v>864</v>
      </c>
      <c r="C225" s="19" t="s">
        <v>1032</v>
      </c>
      <c r="D225" s="19" t="s">
        <v>1033</v>
      </c>
      <c r="E225" s="19" t="s">
        <v>15</v>
      </c>
      <c r="F225" s="19" t="s">
        <v>1034</v>
      </c>
      <c r="G225" s="19" t="s">
        <v>1035</v>
      </c>
      <c r="H225" s="19" t="s">
        <v>46</v>
      </c>
      <c r="I225" s="19" t="s">
        <v>1036</v>
      </c>
      <c r="J225" s="19" t="s">
        <v>998</v>
      </c>
      <c r="K225" s="19" t="s">
        <v>219</v>
      </c>
      <c r="L225" s="19" t="s">
        <v>5624</v>
      </c>
    </row>
    <row r="226" spans="1:12" ht="30" customHeight="1">
      <c r="A226" s="41" t="s">
        <v>4787</v>
      </c>
      <c r="B226" s="19" t="s">
        <v>864</v>
      </c>
      <c r="C226" s="19" t="s">
        <v>1038</v>
      </c>
      <c r="D226" s="19" t="s">
        <v>1039</v>
      </c>
      <c r="E226" s="19" t="s">
        <v>15</v>
      </c>
      <c r="F226" s="19" t="s">
        <v>1040</v>
      </c>
      <c r="G226" s="19" t="s">
        <v>1041</v>
      </c>
      <c r="H226" s="19" t="s">
        <v>130</v>
      </c>
      <c r="I226" s="19" t="s">
        <v>1042</v>
      </c>
      <c r="J226" s="19" t="s">
        <v>911</v>
      </c>
      <c r="K226" s="19" t="s">
        <v>219</v>
      </c>
      <c r="L226" s="19" t="s">
        <v>5625</v>
      </c>
    </row>
    <row r="227" spans="1:12" ht="30" customHeight="1">
      <c r="A227" s="41" t="s">
        <v>4788</v>
      </c>
      <c r="B227" s="19" t="s">
        <v>864</v>
      </c>
      <c r="C227" s="19" t="s">
        <v>1052</v>
      </c>
      <c r="D227" s="19" t="s">
        <v>1053</v>
      </c>
      <c r="E227" s="19" t="s">
        <v>15</v>
      </c>
      <c r="F227" s="19" t="s">
        <v>1054</v>
      </c>
      <c r="G227" s="19" t="s">
        <v>1055</v>
      </c>
      <c r="H227" s="19" t="s">
        <v>46</v>
      </c>
      <c r="I227" s="19" t="s">
        <v>1056</v>
      </c>
      <c r="J227" s="19" t="s">
        <v>1057</v>
      </c>
      <c r="K227" s="19" t="s">
        <v>161</v>
      </c>
      <c r="L227" s="19" t="s">
        <v>6127</v>
      </c>
    </row>
    <row r="228" spans="1:12" ht="30" customHeight="1">
      <c r="A228" s="41" t="s">
        <v>4789</v>
      </c>
      <c r="B228" s="19" t="s">
        <v>864</v>
      </c>
      <c r="C228" s="19" t="s">
        <v>1059</v>
      </c>
      <c r="D228" s="19" t="s">
        <v>1060</v>
      </c>
      <c r="E228" s="19" t="s">
        <v>15</v>
      </c>
      <c r="F228" s="19" t="s">
        <v>1061</v>
      </c>
      <c r="G228" s="19" t="s">
        <v>1062</v>
      </c>
      <c r="H228" s="19" t="s">
        <v>24</v>
      </c>
      <c r="I228" s="19" t="s">
        <v>1063</v>
      </c>
      <c r="J228" s="19" t="s">
        <v>1064</v>
      </c>
      <c r="K228" s="19" t="s">
        <v>219</v>
      </c>
      <c r="L228" s="19" t="s">
        <v>6128</v>
      </c>
    </row>
    <row r="229" spans="1:12" ht="30" customHeight="1">
      <c r="A229" s="41" t="s">
        <v>4790</v>
      </c>
      <c r="B229" s="19" t="s">
        <v>864</v>
      </c>
      <c r="C229" s="19" t="s">
        <v>1066</v>
      </c>
      <c r="D229" s="19" t="s">
        <v>1067</v>
      </c>
      <c r="E229" s="19" t="s">
        <v>15</v>
      </c>
      <c r="F229" s="19" t="s">
        <v>1068</v>
      </c>
      <c r="G229" s="19" t="s">
        <v>1069</v>
      </c>
      <c r="H229" s="19" t="s">
        <v>24</v>
      </c>
      <c r="I229" s="19" t="s">
        <v>1070</v>
      </c>
      <c r="J229" s="19" t="s">
        <v>1071</v>
      </c>
      <c r="K229" s="19" t="s">
        <v>161</v>
      </c>
      <c r="L229" s="19" t="s">
        <v>6455</v>
      </c>
    </row>
    <row r="230" spans="1:12" ht="30" customHeight="1">
      <c r="A230" s="41" t="s">
        <v>4791</v>
      </c>
      <c r="B230" s="19" t="s">
        <v>864</v>
      </c>
      <c r="C230" s="19" t="s">
        <v>1073</v>
      </c>
      <c r="D230" s="19" t="s">
        <v>1074</v>
      </c>
      <c r="E230" s="19" t="s">
        <v>15</v>
      </c>
      <c r="F230" s="19" t="s">
        <v>1075</v>
      </c>
      <c r="G230" s="19" t="s">
        <v>1076</v>
      </c>
      <c r="H230" s="19" t="s">
        <v>36</v>
      </c>
      <c r="I230" s="19" t="s">
        <v>1077</v>
      </c>
      <c r="J230" s="19" t="s">
        <v>1078</v>
      </c>
      <c r="K230" s="19" t="s">
        <v>161</v>
      </c>
      <c r="L230" s="19" t="s">
        <v>5626</v>
      </c>
    </row>
    <row r="231" spans="1:12" ht="30" customHeight="1">
      <c r="A231" s="41" t="s">
        <v>4792</v>
      </c>
      <c r="B231" s="19" t="s">
        <v>864</v>
      </c>
      <c r="C231" s="19" t="s">
        <v>1080</v>
      </c>
      <c r="D231" s="19" t="s">
        <v>1081</v>
      </c>
      <c r="E231" s="19" t="s">
        <v>15</v>
      </c>
      <c r="F231" s="19" t="s">
        <v>1082</v>
      </c>
      <c r="G231" s="19" t="s">
        <v>1083</v>
      </c>
      <c r="H231" s="19" t="s">
        <v>36</v>
      </c>
      <c r="I231" s="19" t="s">
        <v>1084</v>
      </c>
      <c r="J231" s="19" t="s">
        <v>957</v>
      </c>
      <c r="K231" s="19" t="s">
        <v>219</v>
      </c>
      <c r="L231" s="19" t="s">
        <v>5627</v>
      </c>
    </row>
    <row r="232" spans="1:12" ht="30" customHeight="1">
      <c r="A232" s="41" t="s">
        <v>4793</v>
      </c>
      <c r="B232" s="19" t="s">
        <v>864</v>
      </c>
      <c r="C232" s="19" t="s">
        <v>1086</v>
      </c>
      <c r="D232" s="19" t="s">
        <v>1087</v>
      </c>
      <c r="E232" s="19" t="s">
        <v>15</v>
      </c>
      <c r="F232" s="19" t="s">
        <v>1088</v>
      </c>
      <c r="G232" s="19" t="s">
        <v>1089</v>
      </c>
      <c r="H232" s="19" t="s">
        <v>24</v>
      </c>
      <c r="I232" s="19" t="s">
        <v>1090</v>
      </c>
      <c r="J232" s="19" t="s">
        <v>1091</v>
      </c>
      <c r="K232" s="19" t="s">
        <v>161</v>
      </c>
      <c r="L232" s="19" t="s">
        <v>5628</v>
      </c>
    </row>
    <row r="233" spans="1:12" ht="30" customHeight="1">
      <c r="A233" s="41" t="s">
        <v>4794</v>
      </c>
      <c r="B233" s="19" t="s">
        <v>864</v>
      </c>
      <c r="C233" s="19" t="s">
        <v>1093</v>
      </c>
      <c r="D233" s="19" t="s">
        <v>1094</v>
      </c>
      <c r="E233" s="19" t="s">
        <v>15</v>
      </c>
      <c r="F233" s="19" t="s">
        <v>1095</v>
      </c>
      <c r="G233" s="19" t="s">
        <v>1096</v>
      </c>
      <c r="H233" s="19" t="s">
        <v>24</v>
      </c>
      <c r="I233" s="19" t="s">
        <v>1097</v>
      </c>
      <c r="J233" s="19" t="s">
        <v>911</v>
      </c>
      <c r="K233" s="19" t="s">
        <v>161</v>
      </c>
      <c r="L233" s="19" t="s">
        <v>5629</v>
      </c>
    </row>
    <row r="234" spans="1:12" ht="30" customHeight="1">
      <c r="A234" s="41" t="s">
        <v>4795</v>
      </c>
      <c r="B234" s="19" t="s">
        <v>864</v>
      </c>
      <c r="C234" s="19" t="s">
        <v>1099</v>
      </c>
      <c r="D234" s="19" t="s">
        <v>1100</v>
      </c>
      <c r="E234" s="19" t="s">
        <v>15</v>
      </c>
      <c r="F234" s="19" t="s">
        <v>1101</v>
      </c>
      <c r="G234" s="19" t="s">
        <v>1102</v>
      </c>
      <c r="H234" s="19" t="s">
        <v>36</v>
      </c>
      <c r="I234" s="19" t="s">
        <v>1103</v>
      </c>
      <c r="J234" s="19" t="s">
        <v>957</v>
      </c>
      <c r="K234" s="19" t="s">
        <v>219</v>
      </c>
      <c r="L234" s="19" t="s">
        <v>5630</v>
      </c>
    </row>
    <row r="235" spans="1:12" ht="30" customHeight="1">
      <c r="A235" s="41" t="s">
        <v>4796</v>
      </c>
      <c r="B235" s="19" t="s">
        <v>864</v>
      </c>
      <c r="C235" s="19" t="s">
        <v>1105</v>
      </c>
      <c r="D235" s="19" t="s">
        <v>1106</v>
      </c>
      <c r="E235" s="19" t="s">
        <v>15</v>
      </c>
      <c r="F235" s="19" t="s">
        <v>1107</v>
      </c>
      <c r="G235" s="19" t="s">
        <v>1108</v>
      </c>
      <c r="H235" s="19" t="s">
        <v>36</v>
      </c>
      <c r="I235" s="19" t="s">
        <v>1109</v>
      </c>
      <c r="J235" s="19" t="s">
        <v>1110</v>
      </c>
      <c r="K235" s="19" t="s">
        <v>154</v>
      </c>
      <c r="L235" s="19" t="s">
        <v>5631</v>
      </c>
    </row>
    <row r="236" spans="1:12" ht="30" customHeight="1">
      <c r="A236" s="41" t="s">
        <v>4797</v>
      </c>
      <c r="B236" s="19" t="s">
        <v>864</v>
      </c>
      <c r="C236" s="19" t="s">
        <v>1112</v>
      </c>
      <c r="D236" s="19" t="s">
        <v>1113</v>
      </c>
      <c r="E236" s="19" t="s">
        <v>15</v>
      </c>
      <c r="F236" s="19" t="s">
        <v>1114</v>
      </c>
      <c r="G236" s="19" t="s">
        <v>1115</v>
      </c>
      <c r="H236" s="19" t="s">
        <v>24</v>
      </c>
      <c r="I236" s="19" t="s">
        <v>6457</v>
      </c>
      <c r="J236" s="19" t="s">
        <v>986</v>
      </c>
      <c r="K236" s="19" t="s">
        <v>161</v>
      </c>
      <c r="L236" s="19" t="s">
        <v>6458</v>
      </c>
    </row>
    <row r="237" spans="1:12" ht="30" customHeight="1">
      <c r="A237" s="41" t="s">
        <v>4798</v>
      </c>
      <c r="B237" s="19" t="s">
        <v>864</v>
      </c>
      <c r="C237" s="19" t="s">
        <v>1117</v>
      </c>
      <c r="D237" s="19" t="s">
        <v>1118</v>
      </c>
      <c r="E237" s="19" t="s">
        <v>15</v>
      </c>
      <c r="F237" s="19" t="s">
        <v>1119</v>
      </c>
      <c r="G237" s="19" t="s">
        <v>1120</v>
      </c>
      <c r="H237" s="19" t="s">
        <v>24</v>
      </c>
      <c r="I237" s="19" t="s">
        <v>1121</v>
      </c>
      <c r="J237" s="19" t="s">
        <v>922</v>
      </c>
      <c r="K237" s="19" t="s">
        <v>161</v>
      </c>
      <c r="L237" s="19" t="s">
        <v>6129</v>
      </c>
    </row>
    <row r="238" spans="1:12" ht="30" customHeight="1">
      <c r="A238" s="41" t="s">
        <v>4799</v>
      </c>
      <c r="B238" s="19" t="s">
        <v>864</v>
      </c>
      <c r="C238" s="19" t="s">
        <v>1123</v>
      </c>
      <c r="D238" s="19" t="s">
        <v>1124</v>
      </c>
      <c r="E238" s="19" t="s">
        <v>15</v>
      </c>
      <c r="F238" s="19" t="s">
        <v>1125</v>
      </c>
      <c r="G238" s="19" t="s">
        <v>1126</v>
      </c>
      <c r="H238" s="19" t="s">
        <v>24</v>
      </c>
      <c r="I238" s="19" t="s">
        <v>1127</v>
      </c>
      <c r="J238" s="19" t="s">
        <v>894</v>
      </c>
      <c r="K238" s="19" t="s">
        <v>161</v>
      </c>
      <c r="L238" s="19" t="s">
        <v>5632</v>
      </c>
    </row>
    <row r="239" spans="1:12" ht="30" customHeight="1">
      <c r="A239" s="41" t="s">
        <v>4800</v>
      </c>
      <c r="B239" s="19" t="s">
        <v>1280</v>
      </c>
      <c r="C239" s="19" t="s">
        <v>1281</v>
      </c>
      <c r="D239" s="19" t="s">
        <v>1282</v>
      </c>
      <c r="E239" s="19" t="s">
        <v>21</v>
      </c>
      <c r="F239" s="19" t="s">
        <v>1283</v>
      </c>
      <c r="G239" s="19" t="s">
        <v>1284</v>
      </c>
      <c r="H239" s="19" t="s">
        <v>36</v>
      </c>
      <c r="I239" s="19" t="s">
        <v>1285</v>
      </c>
      <c r="J239" s="19" t="s">
        <v>2005</v>
      </c>
      <c r="K239" s="19" t="s">
        <v>161</v>
      </c>
      <c r="L239" s="19" t="s">
        <v>5633</v>
      </c>
    </row>
    <row r="240" spans="1:12" ht="30" customHeight="1">
      <c r="A240" s="41" t="s">
        <v>4801</v>
      </c>
      <c r="B240" s="19" t="s">
        <v>1280</v>
      </c>
      <c r="C240" s="19" t="s">
        <v>1287</v>
      </c>
      <c r="D240" s="19" t="s">
        <v>1288</v>
      </c>
      <c r="E240" s="19" t="s">
        <v>21</v>
      </c>
      <c r="F240" s="19" t="s">
        <v>1289</v>
      </c>
      <c r="G240" s="19" t="s">
        <v>1290</v>
      </c>
      <c r="H240" s="19" t="s">
        <v>46</v>
      </c>
      <c r="I240" s="19" t="s">
        <v>1291</v>
      </c>
      <c r="J240" s="19" t="s">
        <v>2006</v>
      </c>
      <c r="K240" s="19" t="s">
        <v>161</v>
      </c>
      <c r="L240" s="19" t="s">
        <v>5634</v>
      </c>
    </row>
    <row r="241" spans="1:12" ht="30" customHeight="1">
      <c r="A241" s="41" t="s">
        <v>4802</v>
      </c>
      <c r="B241" s="19" t="s">
        <v>1280</v>
      </c>
      <c r="C241" s="19" t="s">
        <v>1293</v>
      </c>
      <c r="D241" s="19" t="s">
        <v>1294</v>
      </c>
      <c r="E241" s="19" t="s">
        <v>21</v>
      </c>
      <c r="F241" s="19" t="s">
        <v>1295</v>
      </c>
      <c r="G241" s="19" t="s">
        <v>1296</v>
      </c>
      <c r="H241" s="19" t="s">
        <v>24</v>
      </c>
      <c r="I241" s="19" t="s">
        <v>1297</v>
      </c>
      <c r="J241" s="19" t="s">
        <v>1298</v>
      </c>
      <c r="K241" s="19" t="s">
        <v>154</v>
      </c>
      <c r="L241" s="19" t="s">
        <v>5635</v>
      </c>
    </row>
    <row r="242" spans="1:12" ht="30" customHeight="1">
      <c r="A242" s="41" t="s">
        <v>4803</v>
      </c>
      <c r="B242" s="19" t="s">
        <v>1280</v>
      </c>
      <c r="C242" s="19" t="s">
        <v>1300</v>
      </c>
      <c r="D242" s="19" t="s">
        <v>1301</v>
      </c>
      <c r="E242" s="19" t="s">
        <v>21</v>
      </c>
      <c r="F242" s="19" t="s">
        <v>1302</v>
      </c>
      <c r="G242" s="19" t="s">
        <v>1303</v>
      </c>
      <c r="H242" s="19" t="s">
        <v>36</v>
      </c>
      <c r="I242" s="19" t="s">
        <v>1304</v>
      </c>
      <c r="J242" s="19" t="s">
        <v>1305</v>
      </c>
      <c r="K242" s="19" t="s">
        <v>219</v>
      </c>
      <c r="L242" s="19" t="s">
        <v>5636</v>
      </c>
    </row>
    <row r="243" spans="1:12" ht="30" customHeight="1">
      <c r="A243" s="41" t="s">
        <v>4804</v>
      </c>
      <c r="B243" s="19" t="s">
        <v>1280</v>
      </c>
      <c r="C243" s="19" t="s">
        <v>1308</v>
      </c>
      <c r="D243" s="19" t="s">
        <v>1309</v>
      </c>
      <c r="E243" s="19" t="s">
        <v>21</v>
      </c>
      <c r="F243" s="19" t="s">
        <v>1310</v>
      </c>
      <c r="G243" s="19" t="s">
        <v>1311</v>
      </c>
      <c r="H243" s="19" t="s">
        <v>24</v>
      </c>
      <c r="I243" s="19" t="s">
        <v>1312</v>
      </c>
      <c r="J243" s="19" t="s">
        <v>6387</v>
      </c>
      <c r="K243" s="19" t="s">
        <v>154</v>
      </c>
      <c r="L243" s="19" t="s">
        <v>5637</v>
      </c>
    </row>
    <row r="244" spans="1:12" ht="30" customHeight="1">
      <c r="A244" s="41" t="s">
        <v>4805</v>
      </c>
      <c r="B244" s="19" t="s">
        <v>1280</v>
      </c>
      <c r="C244" s="19" t="s">
        <v>1314</v>
      </c>
      <c r="D244" s="19" t="s">
        <v>2007</v>
      </c>
      <c r="E244" s="19" t="s">
        <v>21</v>
      </c>
      <c r="F244" s="19" t="s">
        <v>1315</v>
      </c>
      <c r="G244" s="19" t="s">
        <v>1316</v>
      </c>
      <c r="H244" s="19" t="s">
        <v>2008</v>
      </c>
      <c r="I244" s="19" t="s">
        <v>2009</v>
      </c>
      <c r="J244" s="19" t="s">
        <v>1317</v>
      </c>
      <c r="K244" s="19" t="s">
        <v>161</v>
      </c>
      <c r="L244" s="19" t="s">
        <v>5385</v>
      </c>
    </row>
    <row r="245" spans="1:12" ht="30" customHeight="1">
      <c r="A245" s="41" t="s">
        <v>4806</v>
      </c>
      <c r="B245" s="19" t="s">
        <v>1280</v>
      </c>
      <c r="C245" s="19" t="s">
        <v>1319</v>
      </c>
      <c r="D245" s="19" t="s">
        <v>1320</v>
      </c>
      <c r="E245" s="19" t="s">
        <v>21</v>
      </c>
      <c r="F245" s="19" t="s">
        <v>1321</v>
      </c>
      <c r="G245" s="19" t="s">
        <v>1322</v>
      </c>
      <c r="H245" s="19" t="s">
        <v>24</v>
      </c>
      <c r="I245" s="19" t="s">
        <v>1323</v>
      </c>
      <c r="J245" s="19" t="s">
        <v>1324</v>
      </c>
      <c r="K245" s="19" t="s">
        <v>161</v>
      </c>
      <c r="L245" s="19" t="s">
        <v>5386</v>
      </c>
    </row>
    <row r="246" spans="1:12" ht="30" customHeight="1">
      <c r="A246" s="41" t="s">
        <v>4807</v>
      </c>
      <c r="B246" s="19" t="s">
        <v>1280</v>
      </c>
      <c r="C246" s="19" t="s">
        <v>1326</v>
      </c>
      <c r="D246" s="19" t="s">
        <v>1327</v>
      </c>
      <c r="E246" s="19" t="s">
        <v>21</v>
      </c>
      <c r="F246" s="19" t="s">
        <v>1328</v>
      </c>
      <c r="G246" s="19" t="s">
        <v>1329</v>
      </c>
      <c r="H246" s="19" t="s">
        <v>98</v>
      </c>
      <c r="I246" s="19" t="s">
        <v>1330</v>
      </c>
      <c r="J246" s="19" t="s">
        <v>1331</v>
      </c>
      <c r="K246" s="19" t="s">
        <v>154</v>
      </c>
      <c r="L246" s="19" t="s">
        <v>5638</v>
      </c>
    </row>
    <row r="247" spans="1:12" ht="30" customHeight="1">
      <c r="A247" s="41" t="s">
        <v>4808</v>
      </c>
      <c r="B247" s="19" t="s">
        <v>1280</v>
      </c>
      <c r="C247" s="19" t="s">
        <v>1333</v>
      </c>
      <c r="D247" s="19" t="s">
        <v>1334</v>
      </c>
      <c r="E247" s="19" t="s">
        <v>28</v>
      </c>
      <c r="F247" s="19" t="s">
        <v>1335</v>
      </c>
      <c r="G247" s="19" t="s">
        <v>1336</v>
      </c>
      <c r="H247" s="19" t="s">
        <v>24</v>
      </c>
      <c r="I247" s="19" t="s">
        <v>1337</v>
      </c>
      <c r="J247" s="19" t="s">
        <v>2010</v>
      </c>
      <c r="K247" s="19" t="s">
        <v>161</v>
      </c>
      <c r="L247" s="19" t="s">
        <v>5639</v>
      </c>
    </row>
    <row r="248" spans="1:12" ht="30" customHeight="1">
      <c r="A248" s="41" t="s">
        <v>4809</v>
      </c>
      <c r="B248" s="19" t="s">
        <v>1280</v>
      </c>
      <c r="C248" s="19" t="s">
        <v>1340</v>
      </c>
      <c r="D248" s="19" t="s">
        <v>1341</v>
      </c>
      <c r="E248" s="19" t="s">
        <v>28</v>
      </c>
      <c r="F248" s="19" t="s">
        <v>1342</v>
      </c>
      <c r="G248" s="19" t="s">
        <v>1343</v>
      </c>
      <c r="H248" s="19" t="s">
        <v>24</v>
      </c>
      <c r="I248" s="19" t="s">
        <v>1344</v>
      </c>
      <c r="J248" s="19" t="s">
        <v>2011</v>
      </c>
      <c r="K248" s="19" t="s">
        <v>161</v>
      </c>
      <c r="L248" s="19" t="s">
        <v>5640</v>
      </c>
    </row>
    <row r="249" spans="1:12" ht="30" customHeight="1">
      <c r="A249" s="41" t="s">
        <v>4810</v>
      </c>
      <c r="B249" s="19" t="s">
        <v>1280</v>
      </c>
      <c r="C249" s="19" t="s">
        <v>1346</v>
      </c>
      <c r="D249" s="19" t="s">
        <v>1347</v>
      </c>
      <c r="E249" s="19" t="s">
        <v>28</v>
      </c>
      <c r="F249" s="19" t="s">
        <v>1348</v>
      </c>
      <c r="G249" s="19" t="s">
        <v>1349</v>
      </c>
      <c r="H249" s="19" t="s">
        <v>24</v>
      </c>
      <c r="I249" s="19" t="s">
        <v>1350</v>
      </c>
      <c r="J249" s="19" t="s">
        <v>1351</v>
      </c>
      <c r="K249" s="19" t="s">
        <v>161</v>
      </c>
      <c r="L249" s="19" t="s">
        <v>5641</v>
      </c>
    </row>
    <row r="250" spans="1:12" s="11" customFormat="1" ht="30" customHeight="1">
      <c r="A250" s="41" t="s">
        <v>4811</v>
      </c>
      <c r="B250" s="19" t="s">
        <v>1280</v>
      </c>
      <c r="C250" s="19" t="s">
        <v>1353</v>
      </c>
      <c r="D250" s="19" t="s">
        <v>1354</v>
      </c>
      <c r="E250" s="19" t="s">
        <v>28</v>
      </c>
      <c r="F250" s="19" t="s">
        <v>1355</v>
      </c>
      <c r="G250" s="19" t="s">
        <v>1356</v>
      </c>
      <c r="H250" s="19" t="s">
        <v>24</v>
      </c>
      <c r="I250" s="19" t="s">
        <v>1357</v>
      </c>
      <c r="J250" s="19" t="s">
        <v>2012</v>
      </c>
      <c r="K250" s="19" t="s">
        <v>219</v>
      </c>
      <c r="L250" s="19" t="s">
        <v>5387</v>
      </c>
    </row>
    <row r="251" spans="1:12" s="11" customFormat="1" ht="30" customHeight="1">
      <c r="A251" s="41" t="s">
        <v>4812</v>
      </c>
      <c r="B251" s="19" t="s">
        <v>1280</v>
      </c>
      <c r="C251" s="19" t="s">
        <v>1359</v>
      </c>
      <c r="D251" s="19" t="s">
        <v>1360</v>
      </c>
      <c r="E251" s="19" t="s">
        <v>28</v>
      </c>
      <c r="F251" s="19" t="s">
        <v>1361</v>
      </c>
      <c r="G251" s="19" t="s">
        <v>1362</v>
      </c>
      <c r="H251" s="19" t="s">
        <v>46</v>
      </c>
      <c r="I251" s="19" t="s">
        <v>1363</v>
      </c>
      <c r="J251" s="19" t="s">
        <v>2013</v>
      </c>
      <c r="K251" s="19" t="s">
        <v>161</v>
      </c>
      <c r="L251" s="19" t="s">
        <v>5642</v>
      </c>
    </row>
    <row r="252" spans="1:12" ht="30" customHeight="1">
      <c r="A252" s="41" t="s">
        <v>4813</v>
      </c>
      <c r="B252" s="19" t="s">
        <v>1280</v>
      </c>
      <c r="C252" s="19" t="s">
        <v>1365</v>
      </c>
      <c r="D252" s="19" t="s">
        <v>1366</v>
      </c>
      <c r="E252" s="19" t="s">
        <v>28</v>
      </c>
      <c r="F252" s="19" t="s">
        <v>1367</v>
      </c>
      <c r="G252" s="19" t="s">
        <v>1368</v>
      </c>
      <c r="H252" s="19" t="s">
        <v>24</v>
      </c>
      <c r="I252" s="19" t="s">
        <v>1369</v>
      </c>
      <c r="J252" s="19" t="s">
        <v>2014</v>
      </c>
      <c r="K252" s="19" t="s">
        <v>154</v>
      </c>
      <c r="L252" s="19" t="s">
        <v>5643</v>
      </c>
    </row>
    <row r="253" spans="1:12" ht="30" customHeight="1">
      <c r="A253" s="41" t="s">
        <v>4814</v>
      </c>
      <c r="B253" s="19" t="s">
        <v>1280</v>
      </c>
      <c r="C253" s="19" t="s">
        <v>1371</v>
      </c>
      <c r="D253" s="19" t="s">
        <v>1372</v>
      </c>
      <c r="E253" s="19" t="s">
        <v>15</v>
      </c>
      <c r="F253" s="19" t="s">
        <v>1373</v>
      </c>
      <c r="G253" s="19" t="s">
        <v>1374</v>
      </c>
      <c r="H253" s="19" t="s">
        <v>36</v>
      </c>
      <c r="I253" s="19" t="s">
        <v>1375</v>
      </c>
      <c r="J253" s="19" t="s">
        <v>1376</v>
      </c>
      <c r="K253" s="19" t="s">
        <v>219</v>
      </c>
      <c r="L253" s="19" t="s">
        <v>5644</v>
      </c>
    </row>
    <row r="254" spans="1:12" ht="30" customHeight="1">
      <c r="A254" s="41" t="s">
        <v>4815</v>
      </c>
      <c r="B254" s="19" t="s">
        <v>1280</v>
      </c>
      <c r="C254" s="19" t="s">
        <v>1377</v>
      </c>
      <c r="D254" s="19" t="s">
        <v>1378</v>
      </c>
      <c r="E254" s="19" t="s">
        <v>15</v>
      </c>
      <c r="F254" s="19" t="s">
        <v>1379</v>
      </c>
      <c r="G254" s="19" t="s">
        <v>1380</v>
      </c>
      <c r="H254" s="19" t="s">
        <v>46</v>
      </c>
      <c r="I254" s="19" t="s">
        <v>1381</v>
      </c>
      <c r="J254" s="19" t="s">
        <v>2015</v>
      </c>
      <c r="K254" s="19" t="s">
        <v>161</v>
      </c>
      <c r="L254" s="19" t="s">
        <v>5645</v>
      </c>
    </row>
    <row r="255" spans="1:12" ht="30" customHeight="1">
      <c r="A255" s="41" t="s">
        <v>4816</v>
      </c>
      <c r="B255" s="19" t="s">
        <v>1280</v>
      </c>
      <c r="C255" s="19" t="s">
        <v>1383</v>
      </c>
      <c r="D255" s="19" t="s">
        <v>1384</v>
      </c>
      <c r="E255" s="19" t="s">
        <v>15</v>
      </c>
      <c r="F255" s="19" t="s">
        <v>1385</v>
      </c>
      <c r="G255" s="19" t="s">
        <v>1386</v>
      </c>
      <c r="H255" s="19" t="s">
        <v>36</v>
      </c>
      <c r="I255" s="19" t="s">
        <v>1387</v>
      </c>
      <c r="J255" s="19" t="s">
        <v>2016</v>
      </c>
      <c r="K255" s="19" t="s">
        <v>154</v>
      </c>
      <c r="L255" s="19" t="s">
        <v>5646</v>
      </c>
    </row>
    <row r="256" spans="1:12" ht="30" customHeight="1">
      <c r="A256" s="41" t="s">
        <v>4817</v>
      </c>
      <c r="B256" s="19" t="s">
        <v>1280</v>
      </c>
      <c r="C256" s="19" t="s">
        <v>1389</v>
      </c>
      <c r="D256" s="19" t="s">
        <v>1390</v>
      </c>
      <c r="E256" s="19" t="s">
        <v>15</v>
      </c>
      <c r="F256" s="19" t="s">
        <v>1391</v>
      </c>
      <c r="G256" s="19" t="s">
        <v>1392</v>
      </c>
      <c r="H256" s="19" t="s">
        <v>46</v>
      </c>
      <c r="I256" s="19" t="s">
        <v>1393</v>
      </c>
      <c r="J256" s="19" t="s">
        <v>1305</v>
      </c>
      <c r="K256" s="19" t="s">
        <v>219</v>
      </c>
      <c r="L256" s="19" t="s">
        <v>5647</v>
      </c>
    </row>
    <row r="257" spans="1:12" ht="30" customHeight="1">
      <c r="A257" s="41" t="s">
        <v>4818</v>
      </c>
      <c r="B257" s="19" t="s">
        <v>1280</v>
      </c>
      <c r="C257" s="19" t="s">
        <v>1395</v>
      </c>
      <c r="D257" s="19" t="s">
        <v>1396</v>
      </c>
      <c r="E257" s="19" t="s">
        <v>15</v>
      </c>
      <c r="F257" s="19" t="s">
        <v>2017</v>
      </c>
      <c r="G257" s="19" t="s">
        <v>1397</v>
      </c>
      <c r="H257" s="19" t="s">
        <v>36</v>
      </c>
      <c r="I257" s="19" t="s">
        <v>1398</v>
      </c>
      <c r="J257" s="19" t="s">
        <v>1399</v>
      </c>
      <c r="K257" s="19" t="s">
        <v>161</v>
      </c>
      <c r="L257" s="19" t="s">
        <v>5648</v>
      </c>
    </row>
    <row r="258" spans="1:12" ht="30" customHeight="1">
      <c r="A258" s="41" t="s">
        <v>4819</v>
      </c>
      <c r="B258" s="19" t="s">
        <v>1280</v>
      </c>
      <c r="C258" s="19" t="s">
        <v>1401</v>
      </c>
      <c r="D258" s="19" t="s">
        <v>1402</v>
      </c>
      <c r="E258" s="19" t="s">
        <v>15</v>
      </c>
      <c r="F258" s="19" t="s">
        <v>1403</v>
      </c>
      <c r="G258" s="19" t="s">
        <v>1404</v>
      </c>
      <c r="H258" s="19" t="s">
        <v>36</v>
      </c>
      <c r="I258" s="19" t="s">
        <v>1405</v>
      </c>
      <c r="J258" s="19" t="s">
        <v>2018</v>
      </c>
      <c r="K258" s="19" t="s">
        <v>154</v>
      </c>
      <c r="L258" s="19" t="s">
        <v>6025</v>
      </c>
    </row>
    <row r="259" spans="1:12" ht="30" customHeight="1">
      <c r="A259" s="41" t="s">
        <v>4820</v>
      </c>
      <c r="B259" s="19" t="s">
        <v>1280</v>
      </c>
      <c r="C259" s="19" t="s">
        <v>1407</v>
      </c>
      <c r="D259" s="19" t="s">
        <v>1408</v>
      </c>
      <c r="E259" s="19" t="s">
        <v>15</v>
      </c>
      <c r="F259" s="19" t="s">
        <v>1409</v>
      </c>
      <c r="G259" s="19" t="s">
        <v>1410</v>
      </c>
      <c r="H259" s="19" t="s">
        <v>46</v>
      </c>
      <c r="I259" s="19" t="s">
        <v>1411</v>
      </c>
      <c r="J259" s="19" t="s">
        <v>2019</v>
      </c>
      <c r="K259" s="19" t="s">
        <v>2020</v>
      </c>
      <c r="L259" s="19" t="s">
        <v>5649</v>
      </c>
    </row>
    <row r="260" spans="1:12" ht="30" customHeight="1">
      <c r="A260" s="41" t="s">
        <v>4821</v>
      </c>
      <c r="B260" s="19" t="s">
        <v>1280</v>
      </c>
      <c r="C260" s="19" t="s">
        <v>1413</v>
      </c>
      <c r="D260" s="19" t="s">
        <v>1414</v>
      </c>
      <c r="E260" s="19" t="s">
        <v>15</v>
      </c>
      <c r="F260" s="19" t="s">
        <v>1415</v>
      </c>
      <c r="G260" s="19" t="s">
        <v>1416</v>
      </c>
      <c r="H260" s="19" t="s">
        <v>46</v>
      </c>
      <c r="I260" s="19" t="s">
        <v>1417</v>
      </c>
      <c r="J260" s="19" t="s">
        <v>1418</v>
      </c>
      <c r="K260" s="19" t="s">
        <v>161</v>
      </c>
      <c r="L260" s="19" t="s">
        <v>5650</v>
      </c>
    </row>
    <row r="261" spans="1:12" ht="30" customHeight="1">
      <c r="A261" s="41" t="s">
        <v>4822</v>
      </c>
      <c r="B261" s="19" t="s">
        <v>1280</v>
      </c>
      <c r="C261" s="19" t="s">
        <v>1420</v>
      </c>
      <c r="D261" s="19" t="s">
        <v>1421</v>
      </c>
      <c r="E261" s="19" t="s">
        <v>15</v>
      </c>
      <c r="F261" s="19" t="s">
        <v>1422</v>
      </c>
      <c r="G261" s="19" t="s">
        <v>1423</v>
      </c>
      <c r="H261" s="19" t="s">
        <v>24</v>
      </c>
      <c r="I261" s="19" t="s">
        <v>1424</v>
      </c>
      <c r="J261" s="19" t="s">
        <v>2021</v>
      </c>
      <c r="K261" s="19" t="s">
        <v>2022</v>
      </c>
      <c r="L261" s="19" t="s">
        <v>5377</v>
      </c>
    </row>
    <row r="262" spans="1:12" ht="30" customHeight="1">
      <c r="A262" s="41" t="s">
        <v>4823</v>
      </c>
      <c r="B262" s="19" t="s">
        <v>1280</v>
      </c>
      <c r="C262" s="19" t="s">
        <v>1426</v>
      </c>
      <c r="D262" s="19" t="s">
        <v>1427</v>
      </c>
      <c r="E262" s="19" t="s">
        <v>15</v>
      </c>
      <c r="F262" s="19" t="s">
        <v>1428</v>
      </c>
      <c r="G262" s="19" t="s">
        <v>1429</v>
      </c>
      <c r="H262" s="19" t="s">
        <v>2023</v>
      </c>
      <c r="I262" s="19" t="s">
        <v>2024</v>
      </c>
      <c r="J262" s="19" t="s">
        <v>2025</v>
      </c>
      <c r="K262" s="19" t="s">
        <v>161</v>
      </c>
      <c r="L262" s="19" t="s">
        <v>5376</v>
      </c>
    </row>
    <row r="263" spans="1:12" ht="30" customHeight="1">
      <c r="A263" s="41" t="s">
        <v>4824</v>
      </c>
      <c r="B263" s="19" t="s">
        <v>1280</v>
      </c>
      <c r="C263" s="19" t="s">
        <v>1431</v>
      </c>
      <c r="D263" s="19" t="s">
        <v>1432</v>
      </c>
      <c r="E263" s="19" t="s">
        <v>15</v>
      </c>
      <c r="F263" s="19" t="s">
        <v>1433</v>
      </c>
      <c r="G263" s="19" t="s">
        <v>1434</v>
      </c>
      <c r="H263" s="19" t="s">
        <v>46</v>
      </c>
      <c r="I263" s="19" t="s">
        <v>1435</v>
      </c>
      <c r="J263" s="19" t="s">
        <v>2026</v>
      </c>
      <c r="K263" s="19" t="s">
        <v>2027</v>
      </c>
      <c r="L263" s="19" t="s">
        <v>5375</v>
      </c>
    </row>
    <row r="264" spans="1:12" ht="30" customHeight="1">
      <c r="A264" s="41" t="s">
        <v>4825</v>
      </c>
      <c r="B264" s="19" t="s">
        <v>1280</v>
      </c>
      <c r="C264" s="19" t="s">
        <v>1436</v>
      </c>
      <c r="D264" s="19" t="s">
        <v>1437</v>
      </c>
      <c r="E264" s="19" t="s">
        <v>15</v>
      </c>
      <c r="F264" s="19" t="s">
        <v>1438</v>
      </c>
      <c r="G264" s="19" t="s">
        <v>1439</v>
      </c>
      <c r="H264" s="19" t="s">
        <v>24</v>
      </c>
      <c r="I264" s="19" t="s">
        <v>1440</v>
      </c>
      <c r="J264" s="19" t="s">
        <v>2028</v>
      </c>
      <c r="K264" s="19" t="s">
        <v>2029</v>
      </c>
      <c r="L264" s="19" t="s">
        <v>5388</v>
      </c>
    </row>
    <row r="265" spans="1:12" ht="30" customHeight="1">
      <c r="A265" s="41" t="s">
        <v>4826</v>
      </c>
      <c r="B265" s="19" t="s">
        <v>1280</v>
      </c>
      <c r="C265" s="19" t="s">
        <v>1442</v>
      </c>
      <c r="D265" s="19" t="s">
        <v>1443</v>
      </c>
      <c r="E265" s="19" t="s">
        <v>15</v>
      </c>
      <c r="F265" s="19" t="s">
        <v>1444</v>
      </c>
      <c r="G265" s="19" t="s">
        <v>1445</v>
      </c>
      <c r="H265" s="19" t="s">
        <v>36</v>
      </c>
      <c r="I265" s="19" t="s">
        <v>1446</v>
      </c>
      <c r="J265" s="19" t="s">
        <v>1447</v>
      </c>
      <c r="K265" s="19" t="s">
        <v>2030</v>
      </c>
      <c r="L265" s="19" t="s">
        <v>5374</v>
      </c>
    </row>
    <row r="266" spans="1:12" ht="30" customHeight="1">
      <c r="A266" s="41" t="s">
        <v>4827</v>
      </c>
      <c r="B266" s="19" t="s">
        <v>1280</v>
      </c>
      <c r="C266" s="19" t="s">
        <v>1449</v>
      </c>
      <c r="D266" s="19" t="s">
        <v>1450</v>
      </c>
      <c r="E266" s="19" t="s">
        <v>15</v>
      </c>
      <c r="F266" s="19" t="s">
        <v>1451</v>
      </c>
      <c r="G266" s="19" t="s">
        <v>1452</v>
      </c>
      <c r="H266" s="19" t="s">
        <v>36</v>
      </c>
      <c r="I266" s="19" t="s">
        <v>1453</v>
      </c>
      <c r="J266" s="19" t="s">
        <v>1454</v>
      </c>
      <c r="K266" s="19" t="s">
        <v>161</v>
      </c>
      <c r="L266" s="19" t="s">
        <v>5651</v>
      </c>
    </row>
    <row r="267" spans="1:12" ht="30" customHeight="1">
      <c r="A267" s="41" t="s">
        <v>4828</v>
      </c>
      <c r="B267" s="19" t="s">
        <v>1280</v>
      </c>
      <c r="C267" s="19" t="s">
        <v>1456</v>
      </c>
      <c r="D267" s="19" t="s">
        <v>1457</v>
      </c>
      <c r="E267" s="19" t="s">
        <v>15</v>
      </c>
      <c r="F267" s="19" t="s">
        <v>1458</v>
      </c>
      <c r="G267" s="19" t="s">
        <v>1459</v>
      </c>
      <c r="H267" s="19" t="s">
        <v>24</v>
      </c>
      <c r="I267" s="19" t="s">
        <v>1460</v>
      </c>
      <c r="J267" s="19" t="s">
        <v>1461</v>
      </c>
      <c r="K267" s="19" t="s">
        <v>2031</v>
      </c>
      <c r="L267" s="19" t="s">
        <v>5652</v>
      </c>
    </row>
    <row r="268" spans="1:12" ht="30" customHeight="1">
      <c r="A268" s="41" t="s">
        <v>4829</v>
      </c>
      <c r="B268" s="19" t="s">
        <v>1280</v>
      </c>
      <c r="C268" s="19" t="s">
        <v>1463</v>
      </c>
      <c r="D268" s="19" t="s">
        <v>1464</v>
      </c>
      <c r="E268" s="19" t="s">
        <v>15</v>
      </c>
      <c r="F268" s="19" t="s">
        <v>1465</v>
      </c>
      <c r="G268" s="19" t="s">
        <v>1466</v>
      </c>
      <c r="H268" s="19" t="s">
        <v>36</v>
      </c>
      <c r="I268" s="19" t="s">
        <v>1467</v>
      </c>
      <c r="J268" s="19" t="s">
        <v>1468</v>
      </c>
      <c r="K268" s="19" t="s">
        <v>161</v>
      </c>
      <c r="L268" s="19" t="s">
        <v>5653</v>
      </c>
    </row>
    <row r="269" spans="1:12" ht="30" customHeight="1">
      <c r="A269" s="41" t="s">
        <v>4830</v>
      </c>
      <c r="B269" s="19" t="s">
        <v>1280</v>
      </c>
      <c r="C269" s="19" t="s">
        <v>1470</v>
      </c>
      <c r="D269" s="19" t="s">
        <v>1471</v>
      </c>
      <c r="E269" s="19" t="s">
        <v>15</v>
      </c>
      <c r="F269" s="19" t="s">
        <v>2032</v>
      </c>
      <c r="G269" s="19" t="s">
        <v>1472</v>
      </c>
      <c r="H269" s="19" t="s">
        <v>24</v>
      </c>
      <c r="I269" s="19" t="s">
        <v>1473</v>
      </c>
      <c r="J269" s="19" t="s">
        <v>2033</v>
      </c>
      <c r="K269" s="19" t="s">
        <v>958</v>
      </c>
      <c r="L269" s="19"/>
    </row>
    <row r="270" spans="1:12" ht="30" customHeight="1">
      <c r="A270" s="41" t="s">
        <v>4831</v>
      </c>
      <c r="B270" s="19" t="s">
        <v>1280</v>
      </c>
      <c r="C270" s="19" t="s">
        <v>1475</v>
      </c>
      <c r="D270" s="19" t="s">
        <v>1476</v>
      </c>
      <c r="E270" s="19" t="s">
        <v>15</v>
      </c>
      <c r="F270" s="19" t="s">
        <v>1477</v>
      </c>
      <c r="G270" s="19" t="s">
        <v>1478</v>
      </c>
      <c r="H270" s="19" t="s">
        <v>98</v>
      </c>
      <c r="I270" s="19" t="s">
        <v>1479</v>
      </c>
      <c r="J270" s="19" t="s">
        <v>1480</v>
      </c>
      <c r="K270" s="19" t="s">
        <v>2034</v>
      </c>
      <c r="L270" s="19" t="s">
        <v>5654</v>
      </c>
    </row>
    <row r="271" spans="1:12" ht="30" customHeight="1">
      <c r="A271" s="41" t="s">
        <v>4832</v>
      </c>
      <c r="B271" s="19" t="s">
        <v>1280</v>
      </c>
      <c r="C271" s="19" t="s">
        <v>1482</v>
      </c>
      <c r="D271" s="19" t="s">
        <v>2035</v>
      </c>
      <c r="E271" s="19" t="s">
        <v>15</v>
      </c>
      <c r="F271" s="19" t="s">
        <v>1483</v>
      </c>
      <c r="G271" s="19" t="s">
        <v>1484</v>
      </c>
      <c r="H271" s="19" t="s">
        <v>36</v>
      </c>
      <c r="I271" s="19" t="s">
        <v>2036</v>
      </c>
      <c r="J271" s="19" t="s">
        <v>1485</v>
      </c>
      <c r="K271" s="19" t="s">
        <v>219</v>
      </c>
      <c r="L271" s="19" t="s">
        <v>5655</v>
      </c>
    </row>
    <row r="272" spans="1:12" ht="30" customHeight="1">
      <c r="A272" s="41" t="s">
        <v>4833</v>
      </c>
      <c r="B272" s="19" t="s">
        <v>1280</v>
      </c>
      <c r="C272" s="19" t="s">
        <v>1487</v>
      </c>
      <c r="D272" s="19" t="s">
        <v>1488</v>
      </c>
      <c r="E272" s="19" t="s">
        <v>15</v>
      </c>
      <c r="F272" s="19" t="s">
        <v>1489</v>
      </c>
      <c r="G272" s="19" t="s">
        <v>1490</v>
      </c>
      <c r="H272" s="19" t="s">
        <v>24</v>
      </c>
      <c r="I272" s="19" t="s">
        <v>1491</v>
      </c>
      <c r="J272" s="19" t="s">
        <v>2037</v>
      </c>
      <c r="K272" s="19" t="s">
        <v>219</v>
      </c>
      <c r="L272" s="19" t="s">
        <v>5656</v>
      </c>
    </row>
    <row r="273" spans="1:12" ht="30" customHeight="1">
      <c r="A273" s="41" t="s">
        <v>4834</v>
      </c>
      <c r="B273" s="19" t="s">
        <v>1280</v>
      </c>
      <c r="C273" s="19" t="s">
        <v>1493</v>
      </c>
      <c r="D273" s="19" t="s">
        <v>1494</v>
      </c>
      <c r="E273" s="19" t="s">
        <v>15</v>
      </c>
      <c r="F273" s="19" t="s">
        <v>1495</v>
      </c>
      <c r="G273" s="19" t="s">
        <v>1496</v>
      </c>
      <c r="H273" s="19" t="s">
        <v>24</v>
      </c>
      <c r="I273" s="19" t="s">
        <v>1497</v>
      </c>
      <c r="J273" s="19" t="s">
        <v>1498</v>
      </c>
      <c r="K273" s="19" t="s">
        <v>2038</v>
      </c>
      <c r="L273" s="19" t="s">
        <v>5657</v>
      </c>
    </row>
    <row r="274" spans="1:12" ht="30" customHeight="1">
      <c r="A274" s="41" t="s">
        <v>4835</v>
      </c>
      <c r="B274" s="19" t="s">
        <v>1280</v>
      </c>
      <c r="C274" s="19" t="s">
        <v>1500</v>
      </c>
      <c r="D274" s="19" t="s">
        <v>1501</v>
      </c>
      <c r="E274" s="19" t="s">
        <v>15</v>
      </c>
      <c r="F274" s="19" t="s">
        <v>1502</v>
      </c>
      <c r="G274" s="19" t="s">
        <v>1503</v>
      </c>
      <c r="H274" s="19" t="s">
        <v>46</v>
      </c>
      <c r="I274" s="19" t="s">
        <v>1504</v>
      </c>
      <c r="J274" s="19" t="s">
        <v>2039</v>
      </c>
      <c r="K274" s="19" t="s">
        <v>2040</v>
      </c>
      <c r="L274" s="19" t="s">
        <v>5373</v>
      </c>
    </row>
    <row r="275" spans="1:12" ht="30" customHeight="1">
      <c r="A275" s="41" t="s">
        <v>4836</v>
      </c>
      <c r="B275" s="19" t="s">
        <v>1280</v>
      </c>
      <c r="C275" s="19" t="s">
        <v>1506</v>
      </c>
      <c r="D275" s="19" t="s">
        <v>1507</v>
      </c>
      <c r="E275" s="19" t="s">
        <v>15</v>
      </c>
      <c r="F275" s="19" t="s">
        <v>2041</v>
      </c>
      <c r="G275" s="19" t="s">
        <v>2042</v>
      </c>
      <c r="H275" s="19" t="s">
        <v>24</v>
      </c>
      <c r="I275" s="19" t="s">
        <v>2043</v>
      </c>
      <c r="J275" s="19" t="s">
        <v>2044</v>
      </c>
      <c r="K275" s="19" t="s">
        <v>2045</v>
      </c>
      <c r="L275" s="19" t="s">
        <v>5658</v>
      </c>
    </row>
    <row r="276" spans="1:12" ht="30" customHeight="1">
      <c r="A276" s="41" t="s">
        <v>4837</v>
      </c>
      <c r="B276" s="19" t="s">
        <v>1280</v>
      </c>
      <c r="C276" s="19" t="s">
        <v>1509</v>
      </c>
      <c r="D276" s="19" t="s">
        <v>1510</v>
      </c>
      <c r="E276" s="19" t="s">
        <v>15</v>
      </c>
      <c r="F276" s="19" t="s">
        <v>1511</v>
      </c>
      <c r="G276" s="19" t="s">
        <v>1512</v>
      </c>
      <c r="H276" s="19" t="s">
        <v>24</v>
      </c>
      <c r="I276" s="19" t="s">
        <v>1513</v>
      </c>
      <c r="J276" s="19" t="s">
        <v>2046</v>
      </c>
      <c r="K276" s="19" t="s">
        <v>129</v>
      </c>
      <c r="L276" s="19" t="s">
        <v>5659</v>
      </c>
    </row>
    <row r="277" spans="1:12" ht="30" customHeight="1">
      <c r="A277" s="41" t="s">
        <v>4838</v>
      </c>
      <c r="B277" s="19" t="s">
        <v>1280</v>
      </c>
      <c r="C277" s="19" t="s">
        <v>1515</v>
      </c>
      <c r="D277" s="19" t="s">
        <v>1516</v>
      </c>
      <c r="E277" s="19" t="s">
        <v>15</v>
      </c>
      <c r="F277" s="19" t="s">
        <v>1517</v>
      </c>
      <c r="G277" s="19" t="s">
        <v>1518</v>
      </c>
      <c r="H277" s="19" t="s">
        <v>24</v>
      </c>
      <c r="I277" s="19" t="s">
        <v>1519</v>
      </c>
      <c r="J277" s="19" t="s">
        <v>2047</v>
      </c>
      <c r="K277" s="19" t="s">
        <v>2048</v>
      </c>
      <c r="L277" s="19" t="s">
        <v>5372</v>
      </c>
    </row>
    <row r="278" spans="1:12" ht="30" customHeight="1">
      <c r="A278" s="41" t="s">
        <v>4839</v>
      </c>
      <c r="B278" s="19" t="s">
        <v>1280</v>
      </c>
      <c r="C278" s="19" t="s">
        <v>1521</v>
      </c>
      <c r="D278" s="19" t="s">
        <v>1522</v>
      </c>
      <c r="E278" s="19" t="s">
        <v>15</v>
      </c>
      <c r="F278" s="19" t="s">
        <v>1523</v>
      </c>
      <c r="G278" s="19" t="s">
        <v>1524</v>
      </c>
      <c r="H278" s="19" t="s">
        <v>46</v>
      </c>
      <c r="I278" s="41" t="s">
        <v>6456</v>
      </c>
      <c r="J278" s="19" t="s">
        <v>2049</v>
      </c>
      <c r="K278" s="19" t="s">
        <v>2050</v>
      </c>
      <c r="L278" s="19" t="s">
        <v>5660</v>
      </c>
    </row>
    <row r="279" spans="1:12" ht="30" customHeight="1">
      <c r="A279" s="41" t="s">
        <v>4840</v>
      </c>
      <c r="B279" s="19" t="s">
        <v>1280</v>
      </c>
      <c r="C279" s="19" t="s">
        <v>1526</v>
      </c>
      <c r="D279" s="19" t="s">
        <v>1527</v>
      </c>
      <c r="E279" s="19" t="s">
        <v>15</v>
      </c>
      <c r="F279" s="19" t="s">
        <v>1528</v>
      </c>
      <c r="G279" s="19" t="s">
        <v>1529</v>
      </c>
      <c r="H279" s="19" t="s">
        <v>24</v>
      </c>
      <c r="I279" s="19" t="s">
        <v>1530</v>
      </c>
      <c r="J279" s="19" t="s">
        <v>2051</v>
      </c>
      <c r="K279" s="19" t="s">
        <v>161</v>
      </c>
      <c r="L279" s="19" t="s">
        <v>5661</v>
      </c>
    </row>
    <row r="280" spans="1:12" ht="30" customHeight="1">
      <c r="A280" s="41" t="s">
        <v>4841</v>
      </c>
      <c r="B280" s="19" t="s">
        <v>1280</v>
      </c>
      <c r="C280" s="19" t="s">
        <v>1532</v>
      </c>
      <c r="D280" s="19" t="s">
        <v>1533</v>
      </c>
      <c r="E280" s="19" t="s">
        <v>15</v>
      </c>
      <c r="F280" s="19" t="s">
        <v>1534</v>
      </c>
      <c r="G280" s="19" t="s">
        <v>1535</v>
      </c>
      <c r="H280" s="19" t="s">
        <v>46</v>
      </c>
      <c r="I280" s="19" t="s">
        <v>1536</v>
      </c>
      <c r="J280" s="19" t="s">
        <v>2052</v>
      </c>
      <c r="K280" s="19" t="s">
        <v>2053</v>
      </c>
      <c r="L280" s="19" t="s">
        <v>2054</v>
      </c>
    </row>
    <row r="281" spans="1:12" ht="30" customHeight="1">
      <c r="A281" s="41" t="s">
        <v>4842</v>
      </c>
      <c r="B281" s="19" t="s">
        <v>1280</v>
      </c>
      <c r="C281" s="19" t="s">
        <v>1538</v>
      </c>
      <c r="D281" s="19" t="s">
        <v>1539</v>
      </c>
      <c r="E281" s="19" t="s">
        <v>15</v>
      </c>
      <c r="F281" s="19" t="s">
        <v>1540</v>
      </c>
      <c r="G281" s="19" t="s">
        <v>1541</v>
      </c>
      <c r="H281" s="19" t="s">
        <v>24</v>
      </c>
      <c r="I281" s="19" t="s">
        <v>1542</v>
      </c>
      <c r="J281" s="19" t="s">
        <v>1543</v>
      </c>
      <c r="K281" s="19" t="s">
        <v>2055</v>
      </c>
      <c r="L281" s="19" t="s">
        <v>5389</v>
      </c>
    </row>
    <row r="282" spans="1:12" ht="30" customHeight="1">
      <c r="A282" s="41" t="s">
        <v>1292</v>
      </c>
      <c r="B282" s="19" t="s">
        <v>1280</v>
      </c>
      <c r="C282" s="19" t="s">
        <v>1545</v>
      </c>
      <c r="D282" s="19" t="s">
        <v>1546</v>
      </c>
      <c r="E282" s="19" t="s">
        <v>15</v>
      </c>
      <c r="F282" s="19" t="s">
        <v>1547</v>
      </c>
      <c r="G282" s="19" t="s">
        <v>1548</v>
      </c>
      <c r="H282" s="19" t="s">
        <v>36</v>
      </c>
      <c r="I282" s="19" t="s">
        <v>1549</v>
      </c>
      <c r="J282" s="19" t="s">
        <v>1550</v>
      </c>
      <c r="K282" s="19" t="s">
        <v>2056</v>
      </c>
      <c r="L282" s="19" t="s">
        <v>5662</v>
      </c>
    </row>
    <row r="283" spans="1:12" ht="30" customHeight="1">
      <c r="A283" s="41" t="s">
        <v>1388</v>
      </c>
      <c r="B283" s="19" t="s">
        <v>1280</v>
      </c>
      <c r="C283" s="19" t="s">
        <v>1552</v>
      </c>
      <c r="D283" s="19" t="s">
        <v>1553</v>
      </c>
      <c r="E283" s="19" t="s">
        <v>15</v>
      </c>
      <c r="F283" s="19" t="s">
        <v>1554</v>
      </c>
      <c r="G283" s="19" t="s">
        <v>1555</v>
      </c>
      <c r="H283" s="19" t="s">
        <v>46</v>
      </c>
      <c r="I283" s="19" t="s">
        <v>1556</v>
      </c>
      <c r="J283" s="19" t="s">
        <v>2057</v>
      </c>
      <c r="K283" s="19" t="s">
        <v>219</v>
      </c>
      <c r="L283" s="19" t="s">
        <v>5663</v>
      </c>
    </row>
    <row r="284" spans="1:12" ht="30" customHeight="1">
      <c r="A284" s="41" t="s">
        <v>1499</v>
      </c>
      <c r="B284" s="19" t="s">
        <v>1280</v>
      </c>
      <c r="C284" s="19" t="s">
        <v>1558</v>
      </c>
      <c r="D284" s="19" t="s">
        <v>1559</v>
      </c>
      <c r="E284" s="19" t="s">
        <v>15</v>
      </c>
      <c r="F284" s="19" t="s">
        <v>1560</v>
      </c>
      <c r="G284" s="19" t="s">
        <v>1561</v>
      </c>
      <c r="H284" s="19" t="s">
        <v>36</v>
      </c>
      <c r="I284" s="19" t="s">
        <v>1562</v>
      </c>
      <c r="J284" s="19" t="s">
        <v>1563</v>
      </c>
      <c r="K284" s="19" t="s">
        <v>161</v>
      </c>
      <c r="L284" s="19" t="s">
        <v>5664</v>
      </c>
    </row>
    <row r="285" spans="1:12" ht="30" customHeight="1">
      <c r="A285" s="41" t="s">
        <v>1585</v>
      </c>
      <c r="B285" s="19" t="s">
        <v>1280</v>
      </c>
      <c r="C285" s="19" t="s">
        <v>1565</v>
      </c>
      <c r="D285" s="19" t="s">
        <v>1566</v>
      </c>
      <c r="E285" s="19" t="s">
        <v>15</v>
      </c>
      <c r="F285" s="19" t="s">
        <v>1567</v>
      </c>
      <c r="G285" s="19" t="s">
        <v>1568</v>
      </c>
      <c r="H285" s="19" t="s">
        <v>36</v>
      </c>
      <c r="I285" s="19" t="s">
        <v>1569</v>
      </c>
      <c r="J285" s="19" t="s">
        <v>2058</v>
      </c>
      <c r="K285" s="19" t="s">
        <v>2059</v>
      </c>
      <c r="L285" s="19" t="s">
        <v>5665</v>
      </c>
    </row>
    <row r="286" spans="1:12" ht="30" customHeight="1">
      <c r="A286" s="41" t="s">
        <v>1364</v>
      </c>
      <c r="B286" s="19" t="s">
        <v>1280</v>
      </c>
      <c r="C286" s="19" t="s">
        <v>1571</v>
      </c>
      <c r="D286" s="19" t="s">
        <v>1572</v>
      </c>
      <c r="E286" s="19" t="s">
        <v>15</v>
      </c>
      <c r="F286" s="19" t="s">
        <v>1573</v>
      </c>
      <c r="G286" s="19" t="s">
        <v>1574</v>
      </c>
      <c r="H286" s="19" t="s">
        <v>24</v>
      </c>
      <c r="I286" s="19" t="s">
        <v>1575</v>
      </c>
      <c r="J286" s="19" t="s">
        <v>1351</v>
      </c>
      <c r="K286" s="19" t="s">
        <v>161</v>
      </c>
      <c r="L286" s="19" t="s">
        <v>5326</v>
      </c>
    </row>
    <row r="287" spans="1:12" ht="30" customHeight="1">
      <c r="A287" s="41" t="s">
        <v>1630</v>
      </c>
      <c r="B287" s="19" t="s">
        <v>1280</v>
      </c>
      <c r="C287" s="19" t="s">
        <v>1577</v>
      </c>
      <c r="D287" s="19" t="s">
        <v>1578</v>
      </c>
      <c r="E287" s="19" t="s">
        <v>15</v>
      </c>
      <c r="F287" s="19" t="s">
        <v>2060</v>
      </c>
      <c r="G287" s="19" t="s">
        <v>2061</v>
      </c>
      <c r="H287" s="19" t="s">
        <v>24</v>
      </c>
      <c r="I287" s="19" t="s">
        <v>2062</v>
      </c>
      <c r="J287" s="19" t="s">
        <v>2063</v>
      </c>
      <c r="K287" s="19" t="s">
        <v>2064</v>
      </c>
      <c r="L287" s="19" t="s">
        <v>6026</v>
      </c>
    </row>
    <row r="288" spans="1:12" ht="30" customHeight="1">
      <c r="A288" s="41" t="s">
        <v>1758</v>
      </c>
      <c r="B288" s="19" t="s">
        <v>1280</v>
      </c>
      <c r="C288" s="19" t="s">
        <v>1580</v>
      </c>
      <c r="D288" s="19" t="s">
        <v>1581</v>
      </c>
      <c r="E288" s="19" t="s">
        <v>15</v>
      </c>
      <c r="F288" s="19" t="s">
        <v>1582</v>
      </c>
      <c r="G288" s="19" t="s">
        <v>1583</v>
      </c>
      <c r="H288" s="19" t="s">
        <v>36</v>
      </c>
      <c r="I288" s="19" t="s">
        <v>1584</v>
      </c>
      <c r="J288" s="19" t="s">
        <v>2065</v>
      </c>
      <c r="K288" s="19" t="s">
        <v>2066</v>
      </c>
      <c r="L288" s="19" t="s">
        <v>5327</v>
      </c>
    </row>
    <row r="289" spans="1:12" ht="30" customHeight="1">
      <c r="A289" s="41" t="s">
        <v>1505</v>
      </c>
      <c r="B289" s="19" t="s">
        <v>1280</v>
      </c>
      <c r="C289" s="19" t="s">
        <v>1586</v>
      </c>
      <c r="D289" s="19" t="s">
        <v>1587</v>
      </c>
      <c r="E289" s="19" t="s">
        <v>15</v>
      </c>
      <c r="F289" s="19" t="s">
        <v>1588</v>
      </c>
      <c r="G289" s="19" t="s">
        <v>1589</v>
      </c>
      <c r="H289" s="19" t="s">
        <v>24</v>
      </c>
      <c r="I289" s="19" t="s">
        <v>1590</v>
      </c>
      <c r="J289" s="19" t="s">
        <v>1317</v>
      </c>
      <c r="K289" s="19" t="s">
        <v>2067</v>
      </c>
      <c r="L289" s="19" t="s">
        <v>5666</v>
      </c>
    </row>
    <row r="290" spans="1:12" ht="30" customHeight="1">
      <c r="A290" s="41" t="s">
        <v>1610</v>
      </c>
      <c r="B290" s="19" t="s">
        <v>1280</v>
      </c>
      <c r="C290" s="19" t="s">
        <v>1592</v>
      </c>
      <c r="D290" s="19" t="s">
        <v>1593</v>
      </c>
      <c r="E290" s="19" t="s">
        <v>15</v>
      </c>
      <c r="F290" s="19" t="s">
        <v>1594</v>
      </c>
      <c r="G290" s="19" t="s">
        <v>1595</v>
      </c>
      <c r="H290" s="19" t="s">
        <v>36</v>
      </c>
      <c r="I290" s="19" t="s">
        <v>1596</v>
      </c>
      <c r="J290" s="19" t="s">
        <v>1597</v>
      </c>
      <c r="K290" s="19" t="s">
        <v>2068</v>
      </c>
      <c r="L290" s="19" t="s">
        <v>5371</v>
      </c>
    </row>
    <row r="291" spans="1:12" ht="30" customHeight="1">
      <c r="A291" s="41" t="s">
        <v>1557</v>
      </c>
      <c r="B291" s="19" t="s">
        <v>1280</v>
      </c>
      <c r="C291" s="19" t="s">
        <v>1599</v>
      </c>
      <c r="D291" s="19" t="s">
        <v>1600</v>
      </c>
      <c r="E291" s="19" t="s">
        <v>15</v>
      </c>
      <c r="F291" s="19" t="s">
        <v>1601</v>
      </c>
      <c r="G291" s="19" t="s">
        <v>1602</v>
      </c>
      <c r="H291" s="19" t="s">
        <v>36</v>
      </c>
      <c r="I291" s="19" t="s">
        <v>1603</v>
      </c>
      <c r="J291" s="19" t="s">
        <v>2069</v>
      </c>
      <c r="K291" s="19" t="s">
        <v>219</v>
      </c>
      <c r="L291" s="19" t="s">
        <v>5370</v>
      </c>
    </row>
    <row r="292" spans="1:12" ht="30" customHeight="1">
      <c r="A292" s="41" t="s">
        <v>1732</v>
      </c>
      <c r="B292" s="19" t="s">
        <v>1280</v>
      </c>
      <c r="C292" s="19" t="s">
        <v>1605</v>
      </c>
      <c r="D292" s="19" t="s">
        <v>1606</v>
      </c>
      <c r="E292" s="19" t="s">
        <v>15</v>
      </c>
      <c r="F292" s="19" t="s">
        <v>1607</v>
      </c>
      <c r="G292" s="19" t="s">
        <v>1608</v>
      </c>
      <c r="H292" s="19" t="s">
        <v>46</v>
      </c>
      <c r="I292" s="19" t="s">
        <v>1609</v>
      </c>
      <c r="J292" s="19" t="s">
        <v>2070</v>
      </c>
      <c r="K292" s="19" t="s">
        <v>154</v>
      </c>
      <c r="L292" s="19" t="s">
        <v>5328</v>
      </c>
    </row>
    <row r="293" spans="1:12" ht="30" customHeight="1">
      <c r="A293" s="41" t="s">
        <v>1313</v>
      </c>
      <c r="B293" s="19" t="s">
        <v>1280</v>
      </c>
      <c r="C293" s="19" t="s">
        <v>1611</v>
      </c>
      <c r="D293" s="19" t="s">
        <v>1612</v>
      </c>
      <c r="E293" s="19" t="s">
        <v>15</v>
      </c>
      <c r="F293" s="19" t="s">
        <v>1613</v>
      </c>
      <c r="G293" s="19" t="s">
        <v>1614</v>
      </c>
      <c r="H293" s="19" t="s">
        <v>46</v>
      </c>
      <c r="I293" s="19" t="s">
        <v>1615</v>
      </c>
      <c r="J293" s="19" t="s">
        <v>1616</v>
      </c>
      <c r="K293" s="19" t="s">
        <v>2071</v>
      </c>
      <c r="L293" s="19" t="s">
        <v>5329</v>
      </c>
    </row>
    <row r="294" spans="1:12" ht="30" customHeight="1">
      <c r="A294" s="41" t="s">
        <v>1694</v>
      </c>
      <c r="B294" s="19" t="s">
        <v>1280</v>
      </c>
      <c r="C294" s="19" t="s">
        <v>1618</v>
      </c>
      <c r="D294" s="19" t="s">
        <v>1619</v>
      </c>
      <c r="E294" s="19" t="s">
        <v>15</v>
      </c>
      <c r="F294" s="19" t="s">
        <v>1620</v>
      </c>
      <c r="G294" s="19" t="s">
        <v>1621</v>
      </c>
      <c r="H294" s="19" t="s">
        <v>46</v>
      </c>
      <c r="I294" s="19" t="s">
        <v>1622</v>
      </c>
      <c r="J294" s="19" t="s">
        <v>2072</v>
      </c>
      <c r="K294" s="19" t="s">
        <v>161</v>
      </c>
      <c r="L294" s="19" t="s">
        <v>5369</v>
      </c>
    </row>
    <row r="295" spans="1:12" ht="30" customHeight="1">
      <c r="A295" s="41" t="s">
        <v>2619</v>
      </c>
      <c r="B295" s="19" t="s">
        <v>1280</v>
      </c>
      <c r="C295" s="19" t="s">
        <v>1624</v>
      </c>
      <c r="D295" s="19" t="s">
        <v>1625</v>
      </c>
      <c r="E295" s="19" t="s">
        <v>15</v>
      </c>
      <c r="F295" s="19" t="s">
        <v>1626</v>
      </c>
      <c r="G295" s="19" t="s">
        <v>1627</v>
      </c>
      <c r="H295" s="19" t="s">
        <v>46</v>
      </c>
      <c r="I295" s="19" t="s">
        <v>1628</v>
      </c>
      <c r="J295" s="19" t="s">
        <v>1629</v>
      </c>
      <c r="K295" s="19" t="s">
        <v>161</v>
      </c>
      <c r="L295" s="19" t="s">
        <v>6130</v>
      </c>
    </row>
    <row r="296" spans="1:12" ht="30" customHeight="1">
      <c r="A296" s="41" t="s">
        <v>1623</v>
      </c>
      <c r="B296" s="19" t="s">
        <v>1280</v>
      </c>
      <c r="C296" s="19" t="s">
        <v>1631</v>
      </c>
      <c r="D296" s="19" t="s">
        <v>1632</v>
      </c>
      <c r="E296" s="19" t="s">
        <v>15</v>
      </c>
      <c r="F296" s="19" t="s">
        <v>1633</v>
      </c>
      <c r="G296" s="19" t="s">
        <v>1634</v>
      </c>
      <c r="H296" s="19" t="s">
        <v>36</v>
      </c>
      <c r="I296" s="19" t="s">
        <v>1635</v>
      </c>
      <c r="J296" s="19" t="s">
        <v>1563</v>
      </c>
      <c r="K296" s="19" t="s">
        <v>161</v>
      </c>
      <c r="L296" s="19" t="s">
        <v>6131</v>
      </c>
    </row>
    <row r="297" spans="1:12" ht="30" customHeight="1">
      <c r="A297" s="41" t="s">
        <v>1486</v>
      </c>
      <c r="B297" s="19" t="s">
        <v>1280</v>
      </c>
      <c r="C297" s="19" t="s">
        <v>1637</v>
      </c>
      <c r="D297" s="19" t="s">
        <v>1638</v>
      </c>
      <c r="E297" s="19" t="s">
        <v>15</v>
      </c>
      <c r="F297" s="19" t="s">
        <v>1639</v>
      </c>
      <c r="G297" s="19" t="s">
        <v>1640</v>
      </c>
      <c r="H297" s="19" t="s">
        <v>98</v>
      </c>
      <c r="I297" s="19" t="s">
        <v>1641</v>
      </c>
      <c r="J297" s="19" t="s">
        <v>2073</v>
      </c>
      <c r="K297" s="19" t="s">
        <v>161</v>
      </c>
      <c r="L297" s="19" t="s">
        <v>5368</v>
      </c>
    </row>
    <row r="298" spans="1:12" ht="30" customHeight="1">
      <c r="A298" s="41" t="s">
        <v>1430</v>
      </c>
      <c r="B298" s="19" t="s">
        <v>1280</v>
      </c>
      <c r="C298" s="19" t="s">
        <v>1643</v>
      </c>
      <c r="D298" s="19" t="s">
        <v>1644</v>
      </c>
      <c r="E298" s="19" t="s">
        <v>15</v>
      </c>
      <c r="F298" s="19" t="s">
        <v>1645</v>
      </c>
      <c r="G298" s="19" t="s">
        <v>1646</v>
      </c>
      <c r="H298" s="19" t="s">
        <v>36</v>
      </c>
      <c r="I298" s="19" t="s">
        <v>1647</v>
      </c>
      <c r="J298" s="19" t="s">
        <v>2074</v>
      </c>
      <c r="K298" s="19" t="s">
        <v>161</v>
      </c>
      <c r="L298" s="19" t="s">
        <v>5667</v>
      </c>
    </row>
    <row r="299" spans="1:12" ht="30" customHeight="1">
      <c r="A299" s="41" t="s">
        <v>2620</v>
      </c>
      <c r="B299" s="19" t="s">
        <v>1280</v>
      </c>
      <c r="C299" s="19" t="s">
        <v>1648</v>
      </c>
      <c r="D299" s="19" t="s">
        <v>1649</v>
      </c>
      <c r="E299" s="19" t="s">
        <v>15</v>
      </c>
      <c r="F299" s="19" t="s">
        <v>1650</v>
      </c>
      <c r="G299" s="19" t="s">
        <v>1651</v>
      </c>
      <c r="H299" s="19" t="s">
        <v>24</v>
      </c>
      <c r="I299" s="19" t="s">
        <v>1652</v>
      </c>
      <c r="J299" s="19" t="s">
        <v>2075</v>
      </c>
      <c r="K299" s="19" t="s">
        <v>161</v>
      </c>
      <c r="L299" s="19" t="s">
        <v>6132</v>
      </c>
    </row>
    <row r="300" spans="1:12" ht="30" customHeight="1">
      <c r="A300" s="41" t="s">
        <v>1481</v>
      </c>
      <c r="B300" s="19" t="s">
        <v>1280</v>
      </c>
      <c r="C300" s="19" t="s">
        <v>1654</v>
      </c>
      <c r="D300" s="19" t="s">
        <v>1655</v>
      </c>
      <c r="E300" s="19" t="s">
        <v>15</v>
      </c>
      <c r="F300" s="19" t="s">
        <v>1656</v>
      </c>
      <c r="G300" s="19" t="s">
        <v>1657</v>
      </c>
      <c r="H300" s="19" t="s">
        <v>24</v>
      </c>
      <c r="I300" s="19" t="s">
        <v>1658</v>
      </c>
      <c r="J300" s="19" t="s">
        <v>1659</v>
      </c>
      <c r="K300" s="19" t="s">
        <v>219</v>
      </c>
      <c r="L300" s="19" t="s">
        <v>5390</v>
      </c>
    </row>
    <row r="301" spans="1:12" ht="30" customHeight="1">
      <c r="A301" s="41" t="s">
        <v>1514</v>
      </c>
      <c r="B301" s="19" t="s">
        <v>1280</v>
      </c>
      <c r="C301" s="19" t="s">
        <v>1661</v>
      </c>
      <c r="D301" s="19" t="s">
        <v>1662</v>
      </c>
      <c r="E301" s="19" t="s">
        <v>15</v>
      </c>
      <c r="F301" s="19" t="s">
        <v>1663</v>
      </c>
      <c r="G301" s="19" t="s">
        <v>1664</v>
      </c>
      <c r="H301" s="19" t="s">
        <v>46</v>
      </c>
      <c r="I301" s="19" t="s">
        <v>1665</v>
      </c>
      <c r="J301" s="19" t="s">
        <v>1666</v>
      </c>
      <c r="K301" s="19" t="s">
        <v>161</v>
      </c>
      <c r="L301" s="19" t="s">
        <v>5668</v>
      </c>
    </row>
    <row r="302" spans="1:12" ht="30" customHeight="1">
      <c r="A302" s="41" t="s">
        <v>1345</v>
      </c>
      <c r="B302" s="19" t="s">
        <v>1280</v>
      </c>
      <c r="C302" s="19" t="s">
        <v>1668</v>
      </c>
      <c r="D302" s="19" t="s">
        <v>1669</v>
      </c>
      <c r="E302" s="19" t="s">
        <v>15</v>
      </c>
      <c r="F302" s="19" t="s">
        <v>1670</v>
      </c>
      <c r="G302" s="19" t="s">
        <v>1671</v>
      </c>
      <c r="H302" s="19" t="s">
        <v>46</v>
      </c>
      <c r="I302" s="19" t="s">
        <v>1672</v>
      </c>
      <c r="J302" s="19" t="s">
        <v>1673</v>
      </c>
      <c r="K302" s="19" t="s">
        <v>161</v>
      </c>
      <c r="L302" s="19" t="s">
        <v>5669</v>
      </c>
    </row>
    <row r="303" spans="1:12" ht="30" customHeight="1">
      <c r="A303" s="41" t="s">
        <v>1339</v>
      </c>
      <c r="B303" s="19" t="s">
        <v>1280</v>
      </c>
      <c r="C303" s="19" t="s">
        <v>1675</v>
      </c>
      <c r="D303" s="19" t="s">
        <v>1676</v>
      </c>
      <c r="E303" s="19" t="s">
        <v>15</v>
      </c>
      <c r="F303" s="19" t="s">
        <v>1677</v>
      </c>
      <c r="G303" s="19" t="s">
        <v>1678</v>
      </c>
      <c r="H303" s="19" t="s">
        <v>24</v>
      </c>
      <c r="I303" s="19" t="s">
        <v>1679</v>
      </c>
      <c r="J303" s="19" t="s">
        <v>1680</v>
      </c>
      <c r="K303" s="19" t="s">
        <v>2076</v>
      </c>
      <c r="L303" s="19" t="s">
        <v>5670</v>
      </c>
    </row>
    <row r="304" spans="1:12" ht="30" customHeight="1">
      <c r="A304" s="41" t="s">
        <v>1474</v>
      </c>
      <c r="B304" s="19" t="s">
        <v>1280</v>
      </c>
      <c r="C304" s="19" t="s">
        <v>1682</v>
      </c>
      <c r="D304" s="19" t="s">
        <v>1683</v>
      </c>
      <c r="E304" s="19" t="s">
        <v>15</v>
      </c>
      <c r="F304" s="19" t="s">
        <v>1684</v>
      </c>
      <c r="G304" s="19" t="s">
        <v>1685</v>
      </c>
      <c r="H304" s="19" t="s">
        <v>36</v>
      </c>
      <c r="I304" s="19" t="s">
        <v>1686</v>
      </c>
      <c r="J304" s="19" t="s">
        <v>1687</v>
      </c>
      <c r="K304" s="19" t="s">
        <v>161</v>
      </c>
      <c r="L304" s="19" t="s">
        <v>6133</v>
      </c>
    </row>
    <row r="305" spans="1:12" ht="30" customHeight="1">
      <c r="A305" s="41" t="s">
        <v>1688</v>
      </c>
      <c r="B305" s="19" t="s">
        <v>1280</v>
      </c>
      <c r="C305" s="19" t="s">
        <v>1689</v>
      </c>
      <c r="D305" s="19" t="s">
        <v>1690</v>
      </c>
      <c r="E305" s="19" t="s">
        <v>15</v>
      </c>
      <c r="F305" s="19" t="s">
        <v>1691</v>
      </c>
      <c r="G305" s="19" t="s">
        <v>1692</v>
      </c>
      <c r="H305" s="19" t="s">
        <v>36</v>
      </c>
      <c r="I305" s="19" t="s">
        <v>1693</v>
      </c>
      <c r="J305" s="19" t="s">
        <v>2077</v>
      </c>
      <c r="K305" s="19" t="s">
        <v>161</v>
      </c>
      <c r="L305" s="19" t="s">
        <v>5671</v>
      </c>
    </row>
    <row r="306" spans="1:12" ht="30" customHeight="1">
      <c r="A306" s="41" t="s">
        <v>1286</v>
      </c>
      <c r="B306" s="19" t="s">
        <v>1280</v>
      </c>
      <c r="C306" s="19" t="s">
        <v>1695</v>
      </c>
      <c r="D306" s="19" t="s">
        <v>1696</v>
      </c>
      <c r="E306" s="19" t="s">
        <v>15</v>
      </c>
      <c r="F306" s="19" t="s">
        <v>2078</v>
      </c>
      <c r="G306" s="19" t="s">
        <v>1697</v>
      </c>
      <c r="H306" s="19" t="s">
        <v>98</v>
      </c>
      <c r="I306" s="19" t="s">
        <v>1698</v>
      </c>
      <c r="J306" s="19" t="s">
        <v>2079</v>
      </c>
      <c r="K306" s="19" t="s">
        <v>154</v>
      </c>
      <c r="L306" s="19" t="s">
        <v>5672</v>
      </c>
    </row>
    <row r="307" spans="1:12" ht="30" customHeight="1">
      <c r="A307" s="41" t="s">
        <v>2621</v>
      </c>
      <c r="B307" s="19" t="s">
        <v>1280</v>
      </c>
      <c r="C307" s="19" t="s">
        <v>1700</v>
      </c>
      <c r="D307" s="19" t="s">
        <v>1701</v>
      </c>
      <c r="E307" s="19" t="s">
        <v>15</v>
      </c>
      <c r="F307" s="19" t="s">
        <v>1702</v>
      </c>
      <c r="G307" s="19" t="s">
        <v>1703</v>
      </c>
      <c r="H307" s="19" t="s">
        <v>24</v>
      </c>
      <c r="I307" s="19" t="s">
        <v>1704</v>
      </c>
      <c r="J307" s="19" t="s">
        <v>2080</v>
      </c>
      <c r="K307" s="19" t="s">
        <v>2081</v>
      </c>
      <c r="L307" s="19" t="s">
        <v>5673</v>
      </c>
    </row>
    <row r="308" spans="1:12" ht="30" customHeight="1">
      <c r="A308" s="41" t="s">
        <v>1531</v>
      </c>
      <c r="B308" s="19" t="s">
        <v>1280</v>
      </c>
      <c r="C308" s="19" t="s">
        <v>1706</v>
      </c>
      <c r="D308" s="19" t="s">
        <v>1707</v>
      </c>
      <c r="E308" s="19" t="s">
        <v>15</v>
      </c>
      <c r="F308" s="19" t="s">
        <v>2082</v>
      </c>
      <c r="G308" s="19" t="s">
        <v>1708</v>
      </c>
      <c r="H308" s="19" t="s">
        <v>24</v>
      </c>
      <c r="I308" s="19" t="s">
        <v>1709</v>
      </c>
      <c r="J308" s="19" t="s">
        <v>1550</v>
      </c>
      <c r="K308" s="19" t="s">
        <v>154</v>
      </c>
      <c r="L308" s="19" t="s">
        <v>6134</v>
      </c>
    </row>
    <row r="309" spans="1:12" ht="30" customHeight="1">
      <c r="A309" s="41" t="s">
        <v>1617</v>
      </c>
      <c r="B309" s="19" t="s">
        <v>1280</v>
      </c>
      <c r="C309" s="19" t="s">
        <v>1710</v>
      </c>
      <c r="D309" s="19" t="s">
        <v>1711</v>
      </c>
      <c r="E309" s="19" t="s">
        <v>15</v>
      </c>
      <c r="F309" s="19" t="s">
        <v>1712</v>
      </c>
      <c r="G309" s="19" t="s">
        <v>1713</v>
      </c>
      <c r="H309" s="19" t="s">
        <v>24</v>
      </c>
      <c r="I309" s="19" t="s">
        <v>1714</v>
      </c>
      <c r="J309" s="19" t="s">
        <v>2083</v>
      </c>
      <c r="K309" s="19" t="s">
        <v>2084</v>
      </c>
      <c r="L309" s="19" t="s">
        <v>5674</v>
      </c>
    </row>
    <row r="310" spans="1:12" ht="30" customHeight="1">
      <c r="A310" s="41" t="s">
        <v>1412</v>
      </c>
      <c r="B310" s="19" t="s">
        <v>1280</v>
      </c>
      <c r="C310" s="19" t="s">
        <v>1716</v>
      </c>
      <c r="D310" s="19" t="s">
        <v>1717</v>
      </c>
      <c r="E310" s="19" t="s">
        <v>15</v>
      </c>
      <c r="F310" s="19" t="s">
        <v>1718</v>
      </c>
      <c r="G310" s="19" t="s">
        <v>1719</v>
      </c>
      <c r="H310" s="19" t="s">
        <v>46</v>
      </c>
      <c r="I310" s="19" t="s">
        <v>1720</v>
      </c>
      <c r="J310" s="19" t="s">
        <v>2085</v>
      </c>
      <c r="K310" s="19" t="s">
        <v>161</v>
      </c>
      <c r="L310" s="19" t="s">
        <v>5675</v>
      </c>
    </row>
    <row r="311" spans="1:12" ht="30" customHeight="1">
      <c r="A311" s="41" t="s">
        <v>1279</v>
      </c>
      <c r="B311" s="19" t="s">
        <v>1280</v>
      </c>
      <c r="C311" s="19" t="s">
        <v>1722</v>
      </c>
      <c r="D311" s="19" t="s">
        <v>1723</v>
      </c>
      <c r="E311" s="19" t="s">
        <v>15</v>
      </c>
      <c r="F311" s="19" t="s">
        <v>1724</v>
      </c>
      <c r="G311" s="19" t="s">
        <v>1725</v>
      </c>
      <c r="H311" s="19" t="s">
        <v>24</v>
      </c>
      <c r="I311" s="19" t="s">
        <v>1726</v>
      </c>
      <c r="J311" s="19" t="s">
        <v>2086</v>
      </c>
      <c r="K311" s="19" t="s">
        <v>2087</v>
      </c>
      <c r="L311" s="19" t="s">
        <v>5676</v>
      </c>
    </row>
    <row r="312" spans="1:12" ht="30" customHeight="1">
      <c r="A312" s="41" t="s">
        <v>1441</v>
      </c>
      <c r="B312" s="19" t="s">
        <v>1280</v>
      </c>
      <c r="C312" s="19" t="s">
        <v>1728</v>
      </c>
      <c r="D312" s="19" t="s">
        <v>1729</v>
      </c>
      <c r="E312" s="19" t="s">
        <v>15</v>
      </c>
      <c r="F312" s="19" t="s">
        <v>1730</v>
      </c>
      <c r="G312" s="19" t="s">
        <v>1731</v>
      </c>
      <c r="H312" s="19" t="s">
        <v>2088</v>
      </c>
      <c r="I312" s="19" t="s">
        <v>2089</v>
      </c>
      <c r="J312" s="19" t="s">
        <v>2090</v>
      </c>
      <c r="K312" s="19" t="s">
        <v>161</v>
      </c>
      <c r="L312" s="19" t="s">
        <v>5677</v>
      </c>
    </row>
    <row r="313" spans="1:12" ht="30" customHeight="1">
      <c r="A313" s="41" t="s">
        <v>1681</v>
      </c>
      <c r="B313" s="19" t="s">
        <v>1280</v>
      </c>
      <c r="C313" s="19" t="s">
        <v>1733</v>
      </c>
      <c r="D313" s="19" t="s">
        <v>1734</v>
      </c>
      <c r="E313" s="19" t="s">
        <v>15</v>
      </c>
      <c r="F313" s="19" t="s">
        <v>1735</v>
      </c>
      <c r="G313" s="19" t="s">
        <v>1736</v>
      </c>
      <c r="H313" s="19" t="s">
        <v>24</v>
      </c>
      <c r="I313" s="19" t="s">
        <v>1737</v>
      </c>
      <c r="J313" s="19" t="s">
        <v>1351</v>
      </c>
      <c r="K313" s="19" t="s">
        <v>219</v>
      </c>
      <c r="L313" s="19" t="s">
        <v>5678</v>
      </c>
    </row>
    <row r="314" spans="1:12" s="4" customFormat="1" ht="30" customHeight="1">
      <c r="A314" s="41" t="s">
        <v>1705</v>
      </c>
      <c r="B314" s="19" t="s">
        <v>1280</v>
      </c>
      <c r="C314" s="19" t="s">
        <v>1739</v>
      </c>
      <c r="D314" s="19" t="s">
        <v>1740</v>
      </c>
      <c r="E314" s="19" t="s">
        <v>15</v>
      </c>
      <c r="F314" s="19" t="s">
        <v>2091</v>
      </c>
      <c r="G314" s="19" t="s">
        <v>1741</v>
      </c>
      <c r="H314" s="19" t="s">
        <v>46</v>
      </c>
      <c r="I314" s="19" t="s">
        <v>2092</v>
      </c>
      <c r="J314" s="19" t="s">
        <v>2093</v>
      </c>
      <c r="K314" s="19" t="s">
        <v>219</v>
      </c>
      <c r="L314" s="19" t="s">
        <v>5679</v>
      </c>
    </row>
    <row r="315" spans="1:12" s="4" customFormat="1" ht="30" customHeight="1">
      <c r="A315" s="41" t="s">
        <v>1394</v>
      </c>
      <c r="B315" s="19" t="s">
        <v>1280</v>
      </c>
      <c r="C315" s="19" t="s">
        <v>1742</v>
      </c>
      <c r="D315" s="19" t="s">
        <v>1743</v>
      </c>
      <c r="E315" s="19" t="s">
        <v>15</v>
      </c>
      <c r="F315" s="19" t="s">
        <v>1744</v>
      </c>
      <c r="G315" s="19" t="s">
        <v>1386</v>
      </c>
      <c r="H315" s="19" t="s">
        <v>24</v>
      </c>
      <c r="I315" s="19" t="s">
        <v>1745</v>
      </c>
      <c r="J315" s="19" t="s">
        <v>1543</v>
      </c>
      <c r="K315" s="19" t="s">
        <v>2050</v>
      </c>
      <c r="L315" s="19" t="s">
        <v>6027</v>
      </c>
    </row>
    <row r="316" spans="1:12" s="4" customFormat="1" ht="30" customHeight="1">
      <c r="A316" s="41" t="s">
        <v>1544</v>
      </c>
      <c r="B316" s="19" t="s">
        <v>1280</v>
      </c>
      <c r="C316" s="19" t="s">
        <v>1747</v>
      </c>
      <c r="D316" s="19" t="s">
        <v>1748</v>
      </c>
      <c r="E316" s="19" t="s">
        <v>15</v>
      </c>
      <c r="F316" s="19" t="s">
        <v>1749</v>
      </c>
      <c r="G316" s="19" t="s">
        <v>1750</v>
      </c>
      <c r="H316" s="19" t="s">
        <v>36</v>
      </c>
      <c r="I316" s="19" t="s">
        <v>1751</v>
      </c>
      <c r="J316" s="19" t="s">
        <v>1752</v>
      </c>
      <c r="K316" s="19" t="s">
        <v>2094</v>
      </c>
      <c r="L316" s="19" t="s">
        <v>5367</v>
      </c>
    </row>
    <row r="317" spans="1:12" s="4" customFormat="1" ht="30" customHeight="1">
      <c r="A317" s="41" t="s">
        <v>1325</v>
      </c>
      <c r="B317" s="19" t="s">
        <v>1280</v>
      </c>
      <c r="C317" s="19" t="s">
        <v>1753</v>
      </c>
      <c r="D317" s="19" t="s">
        <v>1754</v>
      </c>
      <c r="E317" s="19" t="s">
        <v>15</v>
      </c>
      <c r="F317" s="19" t="s">
        <v>1755</v>
      </c>
      <c r="G317" s="19" t="s">
        <v>1756</v>
      </c>
      <c r="H317" s="19" t="s">
        <v>24</v>
      </c>
      <c r="I317" s="19" t="s">
        <v>1757</v>
      </c>
      <c r="J317" s="19" t="s">
        <v>2095</v>
      </c>
      <c r="K317" s="19" t="s">
        <v>958</v>
      </c>
      <c r="L317" s="19"/>
    </row>
    <row r="318" spans="1:12" s="4" customFormat="1" ht="30" customHeight="1">
      <c r="A318" s="41" t="s">
        <v>1332</v>
      </c>
      <c r="B318" s="19" t="s">
        <v>1280</v>
      </c>
      <c r="C318" s="19" t="s">
        <v>1759</v>
      </c>
      <c r="D318" s="19" t="s">
        <v>1760</v>
      </c>
      <c r="E318" s="19" t="s">
        <v>457</v>
      </c>
      <c r="F318" s="19" t="s">
        <v>1761</v>
      </c>
      <c r="G318" s="19" t="s">
        <v>1762</v>
      </c>
      <c r="H318" s="19" t="s">
        <v>46</v>
      </c>
      <c r="I318" s="19" t="s">
        <v>1763</v>
      </c>
      <c r="J318" s="19" t="s">
        <v>2096</v>
      </c>
      <c r="K318" s="19" t="s">
        <v>958</v>
      </c>
      <c r="L318" s="19"/>
    </row>
    <row r="319" spans="1:12" s="4" customFormat="1" ht="30" customHeight="1">
      <c r="A319" s="41" t="s">
        <v>1462</v>
      </c>
      <c r="B319" s="19" t="s">
        <v>4245</v>
      </c>
      <c r="C319" s="19" t="s">
        <v>4246</v>
      </c>
      <c r="D319" s="19" t="s">
        <v>4247</v>
      </c>
      <c r="E319" s="30" t="s">
        <v>21</v>
      </c>
      <c r="F319" s="19" t="s">
        <v>4248</v>
      </c>
      <c r="G319" s="19" t="s">
        <v>4249</v>
      </c>
      <c r="H319" s="19" t="s">
        <v>24</v>
      </c>
      <c r="I319" s="19" t="s">
        <v>4250</v>
      </c>
      <c r="J319" s="19" t="s">
        <v>5440</v>
      </c>
      <c r="K319" s="36" t="s">
        <v>3113</v>
      </c>
      <c r="L319" s="19" t="s">
        <v>5391</v>
      </c>
    </row>
    <row r="320" spans="1:12" s="4" customFormat="1" ht="30" customHeight="1">
      <c r="A320" s="41" t="s">
        <v>1299</v>
      </c>
      <c r="B320" s="19" t="s">
        <v>4245</v>
      </c>
      <c r="C320" s="19" t="s">
        <v>4251</v>
      </c>
      <c r="D320" s="19" t="s">
        <v>4252</v>
      </c>
      <c r="E320" s="19" t="s">
        <v>28</v>
      </c>
      <c r="F320" s="19" t="s">
        <v>4253</v>
      </c>
      <c r="G320" s="19" t="s">
        <v>4254</v>
      </c>
      <c r="H320" s="19" t="s">
        <v>98</v>
      </c>
      <c r="I320" s="19" t="s">
        <v>4255</v>
      </c>
      <c r="J320" s="19" t="s">
        <v>5441</v>
      </c>
      <c r="K320" s="36" t="s">
        <v>3113</v>
      </c>
      <c r="L320" s="19" t="s">
        <v>5330</v>
      </c>
    </row>
    <row r="321" spans="1:12" s="4" customFormat="1" ht="30" customHeight="1">
      <c r="A321" s="41" t="s">
        <v>1715</v>
      </c>
      <c r="B321" s="19" t="s">
        <v>4245</v>
      </c>
      <c r="C321" s="19" t="s">
        <v>4256</v>
      </c>
      <c r="D321" s="19" t="s">
        <v>4257</v>
      </c>
      <c r="E321" s="30" t="s">
        <v>21</v>
      </c>
      <c r="F321" s="19" t="s">
        <v>4258</v>
      </c>
      <c r="G321" s="19" t="s">
        <v>4259</v>
      </c>
      <c r="H321" s="19" t="s">
        <v>98</v>
      </c>
      <c r="I321" s="19" t="s">
        <v>4260</v>
      </c>
      <c r="J321" s="19" t="s">
        <v>5442</v>
      </c>
      <c r="K321" s="30" t="s">
        <v>3113</v>
      </c>
      <c r="L321" s="30" t="s">
        <v>5331</v>
      </c>
    </row>
    <row r="322" spans="1:12" s="4" customFormat="1" ht="30" customHeight="1">
      <c r="A322" s="41" t="s">
        <v>1352</v>
      </c>
      <c r="B322" s="19" t="s">
        <v>4245</v>
      </c>
      <c r="C322" s="19" t="s">
        <v>4261</v>
      </c>
      <c r="D322" s="19" t="s">
        <v>4262</v>
      </c>
      <c r="E322" s="30" t="s">
        <v>21</v>
      </c>
      <c r="F322" s="19" t="s">
        <v>4263</v>
      </c>
      <c r="G322" s="19" t="s">
        <v>4264</v>
      </c>
      <c r="H322" s="19" t="s">
        <v>46</v>
      </c>
      <c r="I322" s="19" t="s">
        <v>4265</v>
      </c>
      <c r="J322" s="19" t="s">
        <v>5443</v>
      </c>
      <c r="K322" s="30" t="s">
        <v>3109</v>
      </c>
      <c r="L322" s="30" t="s">
        <v>6028</v>
      </c>
    </row>
    <row r="323" spans="1:12" s="4" customFormat="1" ht="30" customHeight="1">
      <c r="A323" s="41" t="s">
        <v>1667</v>
      </c>
      <c r="B323" s="19" t="s">
        <v>4245</v>
      </c>
      <c r="C323" s="19" t="s">
        <v>4266</v>
      </c>
      <c r="D323" s="19" t="s">
        <v>4267</v>
      </c>
      <c r="E323" s="30" t="s">
        <v>21</v>
      </c>
      <c r="F323" s="19" t="s">
        <v>4268</v>
      </c>
      <c r="G323" s="19" t="s">
        <v>4269</v>
      </c>
      <c r="H323" s="19" t="s">
        <v>46</v>
      </c>
      <c r="I323" s="19" t="s">
        <v>4270</v>
      </c>
      <c r="J323" s="19" t="s">
        <v>5444</v>
      </c>
      <c r="K323" s="30" t="s">
        <v>3113</v>
      </c>
      <c r="L323" s="30" t="s">
        <v>5332</v>
      </c>
    </row>
    <row r="324" spans="1:12" s="4" customFormat="1" ht="30" customHeight="1">
      <c r="A324" s="41" t="s">
        <v>1318</v>
      </c>
      <c r="B324" s="19" t="s">
        <v>4245</v>
      </c>
      <c r="C324" s="19" t="s">
        <v>4271</v>
      </c>
      <c r="D324" s="19" t="s">
        <v>4272</v>
      </c>
      <c r="E324" s="30" t="s">
        <v>21</v>
      </c>
      <c r="F324" s="19" t="s">
        <v>4273</v>
      </c>
      <c r="G324" s="19" t="s">
        <v>4274</v>
      </c>
      <c r="H324" s="19" t="s">
        <v>36</v>
      </c>
      <c r="I324" s="19" t="s">
        <v>4275</v>
      </c>
      <c r="J324" s="19" t="s">
        <v>5445</v>
      </c>
      <c r="K324" s="30" t="s">
        <v>3109</v>
      </c>
      <c r="L324" s="30" t="s">
        <v>5333</v>
      </c>
    </row>
    <row r="325" spans="1:12" s="4" customFormat="1" ht="30" customHeight="1">
      <c r="A325" s="41" t="s">
        <v>1400</v>
      </c>
      <c r="B325" s="19" t="s">
        <v>4245</v>
      </c>
      <c r="C325" s="19" t="s">
        <v>4276</v>
      </c>
      <c r="D325" s="19" t="s">
        <v>4277</v>
      </c>
      <c r="E325" s="30" t="s">
        <v>21</v>
      </c>
      <c r="F325" s="19" t="s">
        <v>4278</v>
      </c>
      <c r="G325" s="19" t="s">
        <v>4279</v>
      </c>
      <c r="H325" s="19" t="s">
        <v>98</v>
      </c>
      <c r="I325" s="19" t="s">
        <v>4280</v>
      </c>
      <c r="J325" s="19" t="s">
        <v>5446</v>
      </c>
      <c r="K325" s="30" t="s">
        <v>3113</v>
      </c>
      <c r="L325" s="30" t="s">
        <v>5334</v>
      </c>
    </row>
    <row r="326" spans="1:12" s="4" customFormat="1" ht="30" customHeight="1">
      <c r="A326" s="41" t="s">
        <v>2622</v>
      </c>
      <c r="B326" s="19" t="s">
        <v>4245</v>
      </c>
      <c r="C326" s="19" t="s">
        <v>4281</v>
      </c>
      <c r="D326" s="19" t="s">
        <v>4282</v>
      </c>
      <c r="E326" s="30" t="s">
        <v>21</v>
      </c>
      <c r="F326" s="19" t="s">
        <v>4283</v>
      </c>
      <c r="G326" s="19" t="s">
        <v>4284</v>
      </c>
      <c r="H326" s="19" t="s">
        <v>36</v>
      </c>
      <c r="I326" s="19" t="s">
        <v>4285</v>
      </c>
      <c r="J326" s="19" t="s">
        <v>5447</v>
      </c>
      <c r="K326" s="30" t="s">
        <v>3109</v>
      </c>
      <c r="L326" s="30" t="s">
        <v>5337</v>
      </c>
    </row>
    <row r="327" spans="1:12" s="4" customFormat="1" ht="30" customHeight="1">
      <c r="A327" s="41" t="s">
        <v>2623</v>
      </c>
      <c r="B327" s="19" t="s">
        <v>4245</v>
      </c>
      <c r="C327" s="19" t="s">
        <v>4286</v>
      </c>
      <c r="D327" s="19" t="s">
        <v>4287</v>
      </c>
      <c r="E327" s="19" t="s">
        <v>21</v>
      </c>
      <c r="F327" s="19" t="s">
        <v>4288</v>
      </c>
      <c r="G327" s="19" t="s">
        <v>4289</v>
      </c>
      <c r="H327" s="19" t="s">
        <v>98</v>
      </c>
      <c r="I327" s="19" t="s">
        <v>4290</v>
      </c>
      <c r="J327" s="19" t="s">
        <v>5441</v>
      </c>
      <c r="K327" s="30" t="s">
        <v>3113</v>
      </c>
      <c r="L327" s="30" t="s">
        <v>5336</v>
      </c>
    </row>
    <row r="328" spans="1:12" s="4" customFormat="1" ht="30" customHeight="1">
      <c r="A328" s="41" t="s">
        <v>1382</v>
      </c>
      <c r="B328" s="19" t="s">
        <v>4245</v>
      </c>
      <c r="C328" s="19" t="s">
        <v>4291</v>
      </c>
      <c r="D328" s="19" t="s">
        <v>4292</v>
      </c>
      <c r="E328" s="30" t="s">
        <v>28</v>
      </c>
      <c r="F328" s="19" t="s">
        <v>4293</v>
      </c>
      <c r="G328" s="19" t="s">
        <v>4294</v>
      </c>
      <c r="H328" s="19" t="s">
        <v>46</v>
      </c>
      <c r="I328" s="19" t="s">
        <v>4295</v>
      </c>
      <c r="J328" s="19" t="s">
        <v>5448</v>
      </c>
      <c r="K328" s="30" t="s">
        <v>3109</v>
      </c>
      <c r="L328" s="30" t="s">
        <v>5335</v>
      </c>
    </row>
    <row r="329" spans="1:12" s="4" customFormat="1" ht="30" customHeight="1">
      <c r="A329" s="41" t="s">
        <v>1307</v>
      </c>
      <c r="B329" s="19" t="s">
        <v>4245</v>
      </c>
      <c r="C329" s="19" t="s">
        <v>4296</v>
      </c>
      <c r="D329" s="19" t="s">
        <v>4297</v>
      </c>
      <c r="E329" s="30" t="s">
        <v>28</v>
      </c>
      <c r="F329" s="19" t="s">
        <v>4298</v>
      </c>
      <c r="G329" s="19" t="s">
        <v>4299</v>
      </c>
      <c r="H329" s="19" t="s">
        <v>46</v>
      </c>
      <c r="I329" s="19" t="s">
        <v>4300</v>
      </c>
      <c r="J329" s="19" t="s">
        <v>5449</v>
      </c>
      <c r="K329" s="30" t="s">
        <v>3109</v>
      </c>
      <c r="L329" s="30" t="s">
        <v>5366</v>
      </c>
    </row>
    <row r="330" spans="1:12" s="4" customFormat="1" ht="30" customHeight="1">
      <c r="A330" s="41" t="s">
        <v>1525</v>
      </c>
      <c r="B330" s="19" t="s">
        <v>4245</v>
      </c>
      <c r="C330" s="19" t="s">
        <v>4301</v>
      </c>
      <c r="D330" s="19" t="s">
        <v>4302</v>
      </c>
      <c r="E330" s="30" t="s">
        <v>28</v>
      </c>
      <c r="F330" s="19" t="s">
        <v>4303</v>
      </c>
      <c r="G330" s="19" t="s">
        <v>4304</v>
      </c>
      <c r="H330" s="19" t="s">
        <v>36</v>
      </c>
      <c r="I330" s="19" t="s">
        <v>4305</v>
      </c>
      <c r="J330" s="19" t="s">
        <v>5444</v>
      </c>
      <c r="K330" s="30" t="s">
        <v>3113</v>
      </c>
      <c r="L330" s="30" t="s">
        <v>5365</v>
      </c>
    </row>
    <row r="331" spans="1:12" s="4" customFormat="1" ht="30" customHeight="1">
      <c r="A331" s="41" t="s">
        <v>1469</v>
      </c>
      <c r="B331" s="19" t="s">
        <v>4245</v>
      </c>
      <c r="C331" s="19" t="s">
        <v>4306</v>
      </c>
      <c r="D331" s="19" t="s">
        <v>4307</v>
      </c>
      <c r="E331" s="30" t="s">
        <v>28</v>
      </c>
      <c r="F331" s="19" t="s">
        <v>4308</v>
      </c>
      <c r="G331" s="19" t="s">
        <v>4309</v>
      </c>
      <c r="H331" s="19" t="s">
        <v>18</v>
      </c>
      <c r="I331" s="19"/>
      <c r="J331" s="19" t="s">
        <v>5450</v>
      </c>
      <c r="K331" s="30" t="s">
        <v>3121</v>
      </c>
      <c r="L331" s="30" t="s">
        <v>5394</v>
      </c>
    </row>
    <row r="332" spans="1:12" s="4" customFormat="1" ht="30" customHeight="1">
      <c r="A332" s="41" t="s">
        <v>1660</v>
      </c>
      <c r="B332" s="19" t="s">
        <v>4245</v>
      </c>
      <c r="C332" s="19" t="s">
        <v>4310</v>
      </c>
      <c r="D332" s="19" t="s">
        <v>4311</v>
      </c>
      <c r="E332" s="30" t="s">
        <v>28</v>
      </c>
      <c r="F332" s="19" t="s">
        <v>4312</v>
      </c>
      <c r="G332" s="19" t="s">
        <v>4313</v>
      </c>
      <c r="H332" s="19" t="s">
        <v>98</v>
      </c>
      <c r="I332" s="19" t="s">
        <v>4314</v>
      </c>
      <c r="J332" s="19" t="s">
        <v>5451</v>
      </c>
      <c r="K332" s="30" t="s">
        <v>3113</v>
      </c>
      <c r="L332" s="30" t="s">
        <v>5680</v>
      </c>
    </row>
    <row r="333" spans="1:12" s="4" customFormat="1" ht="30" customHeight="1">
      <c r="A333" s="41" t="s">
        <v>1492</v>
      </c>
      <c r="B333" s="19" t="s">
        <v>4245</v>
      </c>
      <c r="C333" s="19" t="s">
        <v>4315</v>
      </c>
      <c r="D333" s="19" t="s">
        <v>4316</v>
      </c>
      <c r="E333" s="30" t="s">
        <v>28</v>
      </c>
      <c r="F333" s="19" t="s">
        <v>4317</v>
      </c>
      <c r="G333" s="19" t="s">
        <v>4318</v>
      </c>
      <c r="H333" s="19" t="s">
        <v>46</v>
      </c>
      <c r="I333" s="19" t="s">
        <v>4319</v>
      </c>
      <c r="J333" s="19" t="s">
        <v>5452</v>
      </c>
      <c r="K333" s="30" t="s">
        <v>3113</v>
      </c>
      <c r="L333" s="30" t="s">
        <v>6029</v>
      </c>
    </row>
    <row r="334" spans="1:12" s="4" customFormat="1" ht="30" customHeight="1">
      <c r="A334" s="41" t="s">
        <v>1455</v>
      </c>
      <c r="B334" s="19" t="s">
        <v>4245</v>
      </c>
      <c r="C334" s="19" t="s">
        <v>4326</v>
      </c>
      <c r="D334" s="19" t="s">
        <v>4327</v>
      </c>
      <c r="E334" s="19" t="s">
        <v>15</v>
      </c>
      <c r="F334" s="19" t="s">
        <v>4328</v>
      </c>
      <c r="G334" s="19" t="s">
        <v>4329</v>
      </c>
      <c r="H334" s="19" t="s">
        <v>36</v>
      </c>
      <c r="I334" s="19" t="s">
        <v>4330</v>
      </c>
      <c r="J334" s="19" t="s">
        <v>5453</v>
      </c>
      <c r="K334" s="30" t="s">
        <v>3121</v>
      </c>
      <c r="L334" s="30" t="s">
        <v>5681</v>
      </c>
    </row>
    <row r="335" spans="1:12" s="4" customFormat="1" ht="30" customHeight="1">
      <c r="A335" s="41" t="s">
        <v>1425</v>
      </c>
      <c r="B335" s="19" t="s">
        <v>4245</v>
      </c>
      <c r="C335" s="19" t="s">
        <v>4331</v>
      </c>
      <c r="D335" s="19" t="s">
        <v>4332</v>
      </c>
      <c r="E335" s="19" t="s">
        <v>15</v>
      </c>
      <c r="F335" s="19" t="s">
        <v>4333</v>
      </c>
      <c r="G335" s="19" t="s">
        <v>4334</v>
      </c>
      <c r="H335" s="19" t="s">
        <v>46</v>
      </c>
      <c r="I335" s="19" t="s">
        <v>4335</v>
      </c>
      <c r="J335" s="19" t="s">
        <v>5454</v>
      </c>
      <c r="K335" s="30" t="s">
        <v>3121</v>
      </c>
      <c r="L335" s="30" t="s">
        <v>5395</v>
      </c>
    </row>
    <row r="336" spans="1:12" s="4" customFormat="1" ht="30" customHeight="1">
      <c r="A336" s="41" t="s">
        <v>1448</v>
      </c>
      <c r="B336" s="19" t="s">
        <v>4245</v>
      </c>
      <c r="C336" s="19" t="s">
        <v>4336</v>
      </c>
      <c r="D336" s="19" t="s">
        <v>4337</v>
      </c>
      <c r="E336" s="19" t="s">
        <v>15</v>
      </c>
      <c r="F336" s="19" t="s">
        <v>4338</v>
      </c>
      <c r="G336" s="19" t="s">
        <v>4339</v>
      </c>
      <c r="H336" s="19" t="s">
        <v>36</v>
      </c>
      <c r="I336" s="19" t="s">
        <v>4340</v>
      </c>
      <c r="J336" s="19" t="s">
        <v>5455</v>
      </c>
      <c r="K336" s="30" t="s">
        <v>3109</v>
      </c>
      <c r="L336" s="30" t="s">
        <v>6030</v>
      </c>
    </row>
    <row r="337" spans="1:12" s="4" customFormat="1" ht="30" customHeight="1">
      <c r="A337" s="41" t="s">
        <v>1674</v>
      </c>
      <c r="B337" s="19" t="s">
        <v>4245</v>
      </c>
      <c r="C337" s="19" t="s">
        <v>4341</v>
      </c>
      <c r="D337" s="19" t="s">
        <v>4342</v>
      </c>
      <c r="E337" s="19" t="s">
        <v>15</v>
      </c>
      <c r="F337" s="19" t="s">
        <v>4343</v>
      </c>
      <c r="G337" s="19" t="s">
        <v>4344</v>
      </c>
      <c r="H337" s="19" t="s">
        <v>24</v>
      </c>
      <c r="I337" s="19" t="s">
        <v>4345</v>
      </c>
      <c r="J337" s="19" t="s">
        <v>5456</v>
      </c>
      <c r="K337" s="30" t="s">
        <v>3109</v>
      </c>
      <c r="L337" s="30" t="s">
        <v>6031</v>
      </c>
    </row>
    <row r="338" spans="1:12" s="4" customFormat="1" ht="30" customHeight="1">
      <c r="A338" s="41" t="s">
        <v>1746</v>
      </c>
      <c r="B338" s="19" t="s">
        <v>4245</v>
      </c>
      <c r="C338" s="19" t="s">
        <v>4346</v>
      </c>
      <c r="D338" s="19" t="s">
        <v>4347</v>
      </c>
      <c r="E338" s="19" t="s">
        <v>15</v>
      </c>
      <c r="F338" s="19" t="s">
        <v>4348</v>
      </c>
      <c r="G338" s="19" t="s">
        <v>4349</v>
      </c>
      <c r="H338" s="19" t="s">
        <v>46</v>
      </c>
      <c r="I338" s="19" t="s">
        <v>4350</v>
      </c>
      <c r="J338" s="19" t="s">
        <v>5457</v>
      </c>
      <c r="K338" s="30" t="s">
        <v>3109</v>
      </c>
      <c r="L338" s="30" t="s">
        <v>5682</v>
      </c>
    </row>
    <row r="339" spans="1:12" s="4" customFormat="1" ht="30" customHeight="1">
      <c r="A339" s="41" t="s">
        <v>1576</v>
      </c>
      <c r="B339" s="19" t="s">
        <v>4245</v>
      </c>
      <c r="C339" s="19" t="s">
        <v>4351</v>
      </c>
      <c r="D339" s="19" t="s">
        <v>4352</v>
      </c>
      <c r="E339" s="19" t="s">
        <v>15</v>
      </c>
      <c r="F339" s="19" t="s">
        <v>4353</v>
      </c>
      <c r="G339" s="19" t="s">
        <v>4354</v>
      </c>
      <c r="H339" s="19" t="s">
        <v>36</v>
      </c>
      <c r="I339" s="19" t="s">
        <v>4355</v>
      </c>
      <c r="J339" s="19" t="s">
        <v>5458</v>
      </c>
      <c r="K339" s="30" t="s">
        <v>3121</v>
      </c>
      <c r="L339" s="30" t="s">
        <v>5683</v>
      </c>
    </row>
    <row r="340" spans="1:12" s="4" customFormat="1" ht="30" customHeight="1">
      <c r="A340" s="41" t="s">
        <v>2624</v>
      </c>
      <c r="B340" s="19" t="s">
        <v>4245</v>
      </c>
      <c r="C340" s="19" t="s">
        <v>4356</v>
      </c>
      <c r="D340" s="19" t="s">
        <v>4357</v>
      </c>
      <c r="E340" s="19" t="s">
        <v>15</v>
      </c>
      <c r="F340" s="19" t="s">
        <v>4358</v>
      </c>
      <c r="G340" s="19" t="s">
        <v>4359</v>
      </c>
      <c r="H340" s="19" t="s">
        <v>46</v>
      </c>
      <c r="I340" s="19" t="s">
        <v>4360</v>
      </c>
      <c r="J340" s="19" t="s">
        <v>5459</v>
      </c>
      <c r="K340" s="30" t="s">
        <v>3113</v>
      </c>
      <c r="L340" s="30" t="s">
        <v>6032</v>
      </c>
    </row>
    <row r="341" spans="1:12" s="4" customFormat="1" ht="30" customHeight="1">
      <c r="A341" s="41" t="s">
        <v>1604</v>
      </c>
      <c r="B341" s="19" t="s">
        <v>4245</v>
      </c>
      <c r="C341" s="19" t="s">
        <v>4361</v>
      </c>
      <c r="D341" s="19" t="s">
        <v>4362</v>
      </c>
      <c r="E341" s="19" t="s">
        <v>15</v>
      </c>
      <c r="F341" s="19" t="s">
        <v>4363</v>
      </c>
      <c r="G341" s="19" t="s">
        <v>4364</v>
      </c>
      <c r="H341" s="19" t="s">
        <v>24</v>
      </c>
      <c r="I341" s="19" t="s">
        <v>4365</v>
      </c>
      <c r="J341" s="19" t="s">
        <v>5460</v>
      </c>
      <c r="K341" s="30" t="s">
        <v>3109</v>
      </c>
      <c r="L341" s="30" t="s">
        <v>6033</v>
      </c>
    </row>
    <row r="342" spans="1:12" s="4" customFormat="1" ht="30" customHeight="1">
      <c r="A342" s="41" t="s">
        <v>1520</v>
      </c>
      <c r="B342" s="19" t="s">
        <v>4245</v>
      </c>
      <c r="C342" s="19" t="s">
        <v>4366</v>
      </c>
      <c r="D342" s="19" t="s">
        <v>4367</v>
      </c>
      <c r="E342" s="19" t="s">
        <v>15</v>
      </c>
      <c r="F342" s="19" t="s">
        <v>4368</v>
      </c>
      <c r="G342" s="19" t="s">
        <v>4369</v>
      </c>
      <c r="H342" s="19" t="s">
        <v>36</v>
      </c>
      <c r="I342" s="19" t="s">
        <v>4370</v>
      </c>
      <c r="J342" s="19" t="s">
        <v>5461</v>
      </c>
      <c r="K342" s="30" t="s">
        <v>3113</v>
      </c>
      <c r="L342" s="30" t="s">
        <v>6034</v>
      </c>
    </row>
    <row r="343" spans="1:12" s="4" customFormat="1" ht="30" customHeight="1">
      <c r="A343" s="41" t="s">
        <v>1370</v>
      </c>
      <c r="B343" s="19" t="s">
        <v>4245</v>
      </c>
      <c r="C343" s="19" t="s">
        <v>4371</v>
      </c>
      <c r="D343" s="19" t="s">
        <v>4372</v>
      </c>
      <c r="E343" s="19" t="s">
        <v>15</v>
      </c>
      <c r="F343" s="19" t="s">
        <v>4373</v>
      </c>
      <c r="G343" s="19" t="s">
        <v>4374</v>
      </c>
      <c r="H343" s="19" t="s">
        <v>24</v>
      </c>
      <c r="I343" s="19" t="s">
        <v>4375</v>
      </c>
      <c r="J343" s="19" t="s">
        <v>5462</v>
      </c>
      <c r="K343" s="30" t="s">
        <v>3113</v>
      </c>
      <c r="L343" s="30" t="s">
        <v>6035</v>
      </c>
    </row>
    <row r="344" spans="1:12" s="4" customFormat="1" ht="30" customHeight="1">
      <c r="A344" s="41" t="s">
        <v>1338</v>
      </c>
      <c r="B344" s="19" t="s">
        <v>4245</v>
      </c>
      <c r="C344" s="19" t="s">
        <v>4376</v>
      </c>
      <c r="D344" s="19" t="s">
        <v>4377</v>
      </c>
      <c r="E344" s="19" t="s">
        <v>15</v>
      </c>
      <c r="F344" s="19" t="s">
        <v>4378</v>
      </c>
      <c r="G344" s="19" t="s">
        <v>4379</v>
      </c>
      <c r="H344" s="19" t="s">
        <v>46</v>
      </c>
      <c r="I344" s="19" t="s">
        <v>4380</v>
      </c>
      <c r="J344" s="19" t="s">
        <v>5463</v>
      </c>
      <c r="K344" s="30" t="s">
        <v>3121</v>
      </c>
      <c r="L344" s="30" t="s">
        <v>6036</v>
      </c>
    </row>
    <row r="345" spans="1:12" s="4" customFormat="1" ht="30" customHeight="1">
      <c r="A345" s="41" t="s">
        <v>1537</v>
      </c>
      <c r="B345" s="19" t="s">
        <v>4245</v>
      </c>
      <c r="C345" s="19" t="s">
        <v>4381</v>
      </c>
      <c r="D345" s="19" t="s">
        <v>4382</v>
      </c>
      <c r="E345" s="19" t="s">
        <v>15</v>
      </c>
      <c r="F345" s="19" t="s">
        <v>4383</v>
      </c>
      <c r="G345" s="19" t="s">
        <v>4384</v>
      </c>
      <c r="H345" s="19" t="s">
        <v>36</v>
      </c>
      <c r="I345" s="19" t="s">
        <v>4385</v>
      </c>
      <c r="J345" s="19" t="s">
        <v>5465</v>
      </c>
      <c r="K345" s="30" t="s">
        <v>3121</v>
      </c>
      <c r="L345" s="30" t="s">
        <v>6037</v>
      </c>
    </row>
    <row r="346" spans="1:12" s="4" customFormat="1" ht="30" customHeight="1">
      <c r="A346" s="41" t="s">
        <v>1419</v>
      </c>
      <c r="B346" s="19" t="s">
        <v>4245</v>
      </c>
      <c r="C346" s="19" t="s">
        <v>4386</v>
      </c>
      <c r="D346" s="19" t="s">
        <v>4387</v>
      </c>
      <c r="E346" s="19" t="s">
        <v>15</v>
      </c>
      <c r="F346" s="19" t="s">
        <v>4388</v>
      </c>
      <c r="G346" s="19" t="s">
        <v>4389</v>
      </c>
      <c r="H346" s="19" t="s">
        <v>24</v>
      </c>
      <c r="I346" s="19" t="s">
        <v>4390</v>
      </c>
      <c r="J346" s="19" t="s">
        <v>5466</v>
      </c>
      <c r="K346" s="30" t="s">
        <v>3113</v>
      </c>
      <c r="L346" s="36" t="s">
        <v>6038</v>
      </c>
    </row>
    <row r="347" spans="1:12" s="4" customFormat="1" ht="30" customHeight="1">
      <c r="A347" s="41" t="s">
        <v>2625</v>
      </c>
      <c r="B347" s="19" t="s">
        <v>4245</v>
      </c>
      <c r="C347" s="19" t="s">
        <v>4391</v>
      </c>
      <c r="D347" s="19" t="s">
        <v>4392</v>
      </c>
      <c r="E347" s="19" t="s">
        <v>15</v>
      </c>
      <c r="F347" s="19" t="s">
        <v>2933</v>
      </c>
      <c r="G347" s="19" t="s">
        <v>4393</v>
      </c>
      <c r="H347" s="19" t="s">
        <v>36</v>
      </c>
      <c r="I347" s="19" t="s">
        <v>4394</v>
      </c>
      <c r="J347" s="19" t="s">
        <v>5467</v>
      </c>
      <c r="K347" s="30" t="s">
        <v>3109</v>
      </c>
      <c r="L347" s="30" t="s">
        <v>6039</v>
      </c>
    </row>
    <row r="348" spans="1:12" s="4" customFormat="1" ht="30" customHeight="1">
      <c r="A348" s="41" t="s">
        <v>1738</v>
      </c>
      <c r="B348" s="19" t="s">
        <v>4245</v>
      </c>
      <c r="C348" s="19" t="s">
        <v>4395</v>
      </c>
      <c r="D348" s="19" t="s">
        <v>4396</v>
      </c>
      <c r="E348" s="19" t="s">
        <v>15</v>
      </c>
      <c r="F348" s="19" t="s">
        <v>4397</v>
      </c>
      <c r="G348" s="19" t="s">
        <v>4398</v>
      </c>
      <c r="H348" s="19" t="s">
        <v>36</v>
      </c>
      <c r="I348" s="19" t="s">
        <v>4399</v>
      </c>
      <c r="J348" s="19" t="s">
        <v>5468</v>
      </c>
      <c r="K348" s="30" t="s">
        <v>3121</v>
      </c>
      <c r="L348" s="36" t="s">
        <v>6040</v>
      </c>
    </row>
    <row r="349" spans="1:12" s="4" customFormat="1" ht="30" customHeight="1">
      <c r="A349" s="41" t="s">
        <v>1579</v>
      </c>
      <c r="B349" s="19" t="s">
        <v>4245</v>
      </c>
      <c r="C349" s="19" t="s">
        <v>4400</v>
      </c>
      <c r="D349" s="19" t="s">
        <v>4401</v>
      </c>
      <c r="E349" s="19" t="s">
        <v>15</v>
      </c>
      <c r="F349" s="19" t="s">
        <v>4402</v>
      </c>
      <c r="G349" s="19" t="s">
        <v>4403</v>
      </c>
      <c r="H349" s="19" t="s">
        <v>36</v>
      </c>
      <c r="I349" s="19" t="s">
        <v>4404</v>
      </c>
      <c r="J349" s="19" t="s">
        <v>5469</v>
      </c>
      <c r="K349" s="30" t="s">
        <v>3121</v>
      </c>
      <c r="L349" s="30" t="s">
        <v>6041</v>
      </c>
    </row>
    <row r="350" spans="1:12" s="4" customFormat="1" ht="30" customHeight="1">
      <c r="A350" s="41" t="s">
        <v>1306</v>
      </c>
      <c r="B350" s="19" t="s">
        <v>4245</v>
      </c>
      <c r="C350" s="19" t="s">
        <v>4405</v>
      </c>
      <c r="D350" s="19" t="s">
        <v>4406</v>
      </c>
      <c r="E350" s="19" t="s">
        <v>15</v>
      </c>
      <c r="F350" s="19" t="s">
        <v>4407</v>
      </c>
      <c r="G350" s="19" t="s">
        <v>4408</v>
      </c>
      <c r="H350" s="19" t="s">
        <v>46</v>
      </c>
      <c r="I350" s="19" t="s">
        <v>4409</v>
      </c>
      <c r="J350" s="19" t="s">
        <v>5467</v>
      </c>
      <c r="K350" s="30" t="s">
        <v>3121</v>
      </c>
      <c r="L350" s="30" t="s">
        <v>6042</v>
      </c>
    </row>
    <row r="351" spans="1:12" s="4" customFormat="1" ht="30" customHeight="1">
      <c r="A351" s="41" t="s">
        <v>2626</v>
      </c>
      <c r="B351" s="19" t="s">
        <v>4245</v>
      </c>
      <c r="C351" s="19" t="s">
        <v>4410</v>
      </c>
      <c r="D351" s="19" t="s">
        <v>6135</v>
      </c>
      <c r="E351" s="19" t="s">
        <v>15</v>
      </c>
      <c r="F351" s="19" t="s">
        <v>4411</v>
      </c>
      <c r="G351" s="19" t="s">
        <v>4412</v>
      </c>
      <c r="H351" s="19" t="s">
        <v>18</v>
      </c>
      <c r="I351" s="19"/>
      <c r="J351" s="19" t="s">
        <v>5470</v>
      </c>
      <c r="K351" s="30" t="s">
        <v>3113</v>
      </c>
      <c r="L351" s="30" t="s">
        <v>6136</v>
      </c>
    </row>
    <row r="352" spans="1:12" s="4" customFormat="1" ht="30" customHeight="1">
      <c r="A352" s="41" t="s">
        <v>1653</v>
      </c>
      <c r="B352" s="19" t="s">
        <v>4245</v>
      </c>
      <c r="C352" s="19" t="s">
        <v>4413</v>
      </c>
      <c r="D352" s="19" t="s">
        <v>4414</v>
      </c>
      <c r="E352" s="19" t="s">
        <v>15</v>
      </c>
      <c r="F352" s="19" t="s">
        <v>4415</v>
      </c>
      <c r="G352" s="19" t="s">
        <v>4416</v>
      </c>
      <c r="H352" s="19" t="s">
        <v>46</v>
      </c>
      <c r="I352" s="19" t="s">
        <v>4417</v>
      </c>
      <c r="J352" s="19" t="s">
        <v>5471</v>
      </c>
      <c r="K352" s="30" t="s">
        <v>3113</v>
      </c>
      <c r="L352" s="30" t="s">
        <v>6043</v>
      </c>
    </row>
    <row r="353" spans="1:12" s="4" customFormat="1" ht="30" customHeight="1">
      <c r="A353" s="41" t="s">
        <v>1591</v>
      </c>
      <c r="B353" s="19" t="s">
        <v>4245</v>
      </c>
      <c r="C353" s="19" t="s">
        <v>4418</v>
      </c>
      <c r="D353" s="19" t="s">
        <v>4419</v>
      </c>
      <c r="E353" s="19" t="s">
        <v>15</v>
      </c>
      <c r="F353" s="19" t="s">
        <v>4420</v>
      </c>
      <c r="G353" s="19" t="s">
        <v>4421</v>
      </c>
      <c r="H353" s="19" t="s">
        <v>36</v>
      </c>
      <c r="I353" s="19" t="s">
        <v>4422</v>
      </c>
      <c r="J353" s="19" t="s">
        <v>5472</v>
      </c>
      <c r="K353" s="30" t="s">
        <v>3113</v>
      </c>
      <c r="L353" s="30" t="s">
        <v>5684</v>
      </c>
    </row>
    <row r="354" spans="1:12" s="4" customFormat="1" ht="30" customHeight="1">
      <c r="A354" s="41" t="s">
        <v>1598</v>
      </c>
      <c r="B354" s="19" t="s">
        <v>4245</v>
      </c>
      <c r="C354" s="19" t="s">
        <v>4423</v>
      </c>
      <c r="D354" s="19" t="s">
        <v>4424</v>
      </c>
      <c r="E354" s="19" t="s">
        <v>15</v>
      </c>
      <c r="F354" s="19" t="s">
        <v>4425</v>
      </c>
      <c r="G354" s="19" t="s">
        <v>4426</v>
      </c>
      <c r="H354" s="19" t="s">
        <v>46</v>
      </c>
      <c r="I354" s="19" t="s">
        <v>4427</v>
      </c>
      <c r="J354" s="19" t="s">
        <v>5473</v>
      </c>
      <c r="K354" s="30" t="s">
        <v>3121</v>
      </c>
      <c r="L354" s="30" t="s">
        <v>6044</v>
      </c>
    </row>
    <row r="355" spans="1:12" s="4" customFormat="1" ht="30" customHeight="1">
      <c r="A355" s="41" t="s">
        <v>1508</v>
      </c>
      <c r="B355" s="19" t="s">
        <v>4245</v>
      </c>
      <c r="C355" s="19" t="s">
        <v>4428</v>
      </c>
      <c r="D355" s="19" t="s">
        <v>4429</v>
      </c>
      <c r="E355" s="19" t="s">
        <v>15</v>
      </c>
      <c r="F355" s="19" t="s">
        <v>4430</v>
      </c>
      <c r="G355" s="19" t="s">
        <v>4431</v>
      </c>
      <c r="H355" s="19" t="s">
        <v>36</v>
      </c>
      <c r="I355" s="19" t="s">
        <v>4432</v>
      </c>
      <c r="J355" s="19" t="s">
        <v>5468</v>
      </c>
      <c r="K355" s="30" t="s">
        <v>3113</v>
      </c>
      <c r="L355" s="30" t="s">
        <v>6045</v>
      </c>
    </row>
    <row r="356" spans="1:12" s="4" customFormat="1" ht="30" customHeight="1">
      <c r="A356" s="41" t="s">
        <v>1721</v>
      </c>
      <c r="B356" s="19" t="s">
        <v>4245</v>
      </c>
      <c r="C356" s="19" t="s">
        <v>4433</v>
      </c>
      <c r="D356" s="19" t="s">
        <v>4434</v>
      </c>
      <c r="E356" s="19" t="s">
        <v>15</v>
      </c>
      <c r="F356" s="19" t="s">
        <v>4435</v>
      </c>
      <c r="G356" s="19" t="s">
        <v>4436</v>
      </c>
      <c r="H356" s="19" t="s">
        <v>24</v>
      </c>
      <c r="I356" s="19" t="s">
        <v>4437</v>
      </c>
      <c r="J356" s="19" t="s">
        <v>5474</v>
      </c>
      <c r="K356" s="30" t="s">
        <v>3121</v>
      </c>
      <c r="L356" s="30" t="s">
        <v>5364</v>
      </c>
    </row>
    <row r="357" spans="1:12" s="4" customFormat="1" ht="30" customHeight="1">
      <c r="A357" s="41" t="s">
        <v>1636</v>
      </c>
      <c r="B357" s="19" t="s">
        <v>4245</v>
      </c>
      <c r="C357" s="19" t="s">
        <v>4438</v>
      </c>
      <c r="D357" s="19" t="s">
        <v>4439</v>
      </c>
      <c r="E357" s="19" t="s">
        <v>15</v>
      </c>
      <c r="F357" s="19" t="s">
        <v>4440</v>
      </c>
      <c r="G357" s="19" t="s">
        <v>4441</v>
      </c>
      <c r="H357" s="19" t="s">
        <v>24</v>
      </c>
      <c r="I357" s="19" t="s">
        <v>4442</v>
      </c>
      <c r="J357" s="19" t="s">
        <v>5465</v>
      </c>
      <c r="K357" s="30" t="s">
        <v>3113</v>
      </c>
      <c r="L357" s="36" t="s">
        <v>5363</v>
      </c>
    </row>
    <row r="358" spans="1:12" s="4" customFormat="1" ht="30" customHeight="1">
      <c r="A358" s="41" t="s">
        <v>1551</v>
      </c>
      <c r="B358" s="19" t="s">
        <v>4245</v>
      </c>
      <c r="C358" s="19" t="s">
        <v>4443</v>
      </c>
      <c r="D358" s="19" t="s">
        <v>4444</v>
      </c>
      <c r="E358" s="19" t="s">
        <v>15</v>
      </c>
      <c r="F358" s="19" t="s">
        <v>4445</v>
      </c>
      <c r="G358" s="19" t="s">
        <v>4446</v>
      </c>
      <c r="H358" s="19" t="s">
        <v>24</v>
      </c>
      <c r="I358" s="19" t="s">
        <v>4447</v>
      </c>
      <c r="J358" s="19" t="s">
        <v>5476</v>
      </c>
      <c r="K358" s="30" t="s">
        <v>3113</v>
      </c>
      <c r="L358" s="30" t="s">
        <v>6046</v>
      </c>
    </row>
    <row r="359" spans="1:12" s="4" customFormat="1" ht="30" customHeight="1">
      <c r="A359" s="41" t="s">
        <v>1642</v>
      </c>
      <c r="B359" s="19" t="s">
        <v>4245</v>
      </c>
      <c r="C359" s="19" t="s">
        <v>4448</v>
      </c>
      <c r="D359" s="19" t="s">
        <v>4449</v>
      </c>
      <c r="E359" s="19" t="s">
        <v>15</v>
      </c>
      <c r="F359" s="19" t="s">
        <v>4450</v>
      </c>
      <c r="G359" s="19" t="s">
        <v>4451</v>
      </c>
      <c r="H359" s="19" t="s">
        <v>24</v>
      </c>
      <c r="I359" s="19" t="s">
        <v>4452</v>
      </c>
      <c r="J359" s="19" t="s">
        <v>5477</v>
      </c>
      <c r="K359" s="30" t="s">
        <v>3113</v>
      </c>
      <c r="L359" s="30" t="s">
        <v>5685</v>
      </c>
    </row>
    <row r="360" spans="1:12" s="4" customFormat="1" ht="30" customHeight="1">
      <c r="A360" s="41" t="s">
        <v>2627</v>
      </c>
      <c r="B360" s="19" t="s">
        <v>4245</v>
      </c>
      <c r="C360" s="19" t="s">
        <v>4453</v>
      </c>
      <c r="D360" s="19" t="s">
        <v>4454</v>
      </c>
      <c r="E360" s="19" t="s">
        <v>15</v>
      </c>
      <c r="F360" s="19" t="s">
        <v>4455</v>
      </c>
      <c r="G360" s="19" t="s">
        <v>4456</v>
      </c>
      <c r="H360" s="19" t="s">
        <v>6178</v>
      </c>
      <c r="I360" s="19" t="s">
        <v>6309</v>
      </c>
      <c r="J360" s="19" t="s">
        <v>5478</v>
      </c>
      <c r="K360" s="30" t="s">
        <v>3113</v>
      </c>
      <c r="L360" s="30" t="s">
        <v>6308</v>
      </c>
    </row>
    <row r="361" spans="1:12" s="4" customFormat="1" ht="30" customHeight="1">
      <c r="A361" s="41" t="s">
        <v>1699</v>
      </c>
      <c r="B361" s="19" t="s">
        <v>4245</v>
      </c>
      <c r="C361" s="19" t="s">
        <v>4457</v>
      </c>
      <c r="D361" s="19" t="s">
        <v>4458</v>
      </c>
      <c r="E361" s="19" t="s">
        <v>15</v>
      </c>
      <c r="F361" s="19" t="s">
        <v>4459</v>
      </c>
      <c r="G361" s="19" t="s">
        <v>4460</v>
      </c>
      <c r="H361" s="19" t="s">
        <v>36</v>
      </c>
      <c r="I361" s="19" t="s">
        <v>4461</v>
      </c>
      <c r="J361" s="19" t="s">
        <v>5479</v>
      </c>
      <c r="K361" s="30" t="s">
        <v>3113</v>
      </c>
      <c r="L361" s="30" t="s">
        <v>6047</v>
      </c>
    </row>
    <row r="362" spans="1:12" s="4" customFormat="1" ht="30" customHeight="1">
      <c r="A362" s="41" t="s">
        <v>1727</v>
      </c>
      <c r="B362" s="19" t="s">
        <v>4245</v>
      </c>
      <c r="C362" s="19" t="s">
        <v>4462</v>
      </c>
      <c r="D362" s="19" t="s">
        <v>4463</v>
      </c>
      <c r="E362" s="19" t="s">
        <v>15</v>
      </c>
      <c r="F362" s="19" t="s">
        <v>4464</v>
      </c>
      <c r="G362" s="19" t="s">
        <v>4465</v>
      </c>
      <c r="H362" s="19" t="s">
        <v>46</v>
      </c>
      <c r="I362" s="19" t="s">
        <v>4466</v>
      </c>
      <c r="J362" s="19" t="s">
        <v>5480</v>
      </c>
      <c r="K362" s="30" t="s">
        <v>3113</v>
      </c>
      <c r="L362" s="30" t="s">
        <v>5686</v>
      </c>
    </row>
    <row r="363" spans="1:12" s="4" customFormat="1" ht="30" customHeight="1">
      <c r="A363" s="41" t="s">
        <v>1358</v>
      </c>
      <c r="B363" s="19" t="s">
        <v>4245</v>
      </c>
      <c r="C363" s="19" t="s">
        <v>4467</v>
      </c>
      <c r="D363" s="19" t="s">
        <v>4468</v>
      </c>
      <c r="E363" s="19" t="s">
        <v>15</v>
      </c>
      <c r="F363" s="19" t="s">
        <v>4469</v>
      </c>
      <c r="G363" s="19" t="s">
        <v>4470</v>
      </c>
      <c r="H363" s="19" t="s">
        <v>98</v>
      </c>
      <c r="I363" s="19" t="s">
        <v>4471</v>
      </c>
      <c r="J363" s="19" t="s">
        <v>5481</v>
      </c>
      <c r="K363" s="30" t="s">
        <v>3109</v>
      </c>
      <c r="L363" s="30" t="s">
        <v>6048</v>
      </c>
    </row>
    <row r="364" spans="1:12" s="4" customFormat="1" ht="30" customHeight="1">
      <c r="A364" s="41" t="s">
        <v>1570</v>
      </c>
      <c r="B364" s="19" t="s">
        <v>4245</v>
      </c>
      <c r="C364" s="19" t="s">
        <v>4472</v>
      </c>
      <c r="D364" s="19" t="s">
        <v>4473</v>
      </c>
      <c r="E364" s="19" t="s">
        <v>15</v>
      </c>
      <c r="F364" s="19" t="s">
        <v>4474</v>
      </c>
      <c r="G364" s="19" t="s">
        <v>4475</v>
      </c>
      <c r="H364" s="19" t="s">
        <v>98</v>
      </c>
      <c r="I364" s="19" t="s">
        <v>4476</v>
      </c>
      <c r="J364" s="19" t="s">
        <v>5482</v>
      </c>
      <c r="K364" s="30" t="s">
        <v>3121</v>
      </c>
      <c r="L364" s="30" t="s">
        <v>5362</v>
      </c>
    </row>
    <row r="365" spans="1:12" s="4" customFormat="1" ht="30" customHeight="1">
      <c r="A365" s="41" t="s">
        <v>1406</v>
      </c>
      <c r="B365" s="19" t="s">
        <v>4245</v>
      </c>
      <c r="C365" s="19" t="s">
        <v>4477</v>
      </c>
      <c r="D365" s="19" t="s">
        <v>4478</v>
      </c>
      <c r="E365" s="19" t="s">
        <v>15</v>
      </c>
      <c r="F365" s="19" t="s">
        <v>4479</v>
      </c>
      <c r="G365" s="19" t="s">
        <v>4480</v>
      </c>
      <c r="H365" s="19" t="s">
        <v>24</v>
      </c>
      <c r="I365" s="19" t="s">
        <v>4481</v>
      </c>
      <c r="J365" s="19" t="s">
        <v>5483</v>
      </c>
      <c r="K365" s="30" t="s">
        <v>3113</v>
      </c>
      <c r="L365" s="30" t="s">
        <v>6049</v>
      </c>
    </row>
    <row r="366" spans="1:12" s="4" customFormat="1" ht="30" customHeight="1">
      <c r="A366" s="41" t="s">
        <v>1564</v>
      </c>
      <c r="B366" s="19" t="s">
        <v>4245</v>
      </c>
      <c r="C366" s="19" t="s">
        <v>4482</v>
      </c>
      <c r="D366" s="19" t="s">
        <v>4483</v>
      </c>
      <c r="E366" s="19" t="s">
        <v>15</v>
      </c>
      <c r="F366" s="19" t="s">
        <v>4484</v>
      </c>
      <c r="G366" s="19" t="s">
        <v>4485</v>
      </c>
      <c r="H366" s="19" t="s">
        <v>36</v>
      </c>
      <c r="I366" s="19" t="s">
        <v>4486</v>
      </c>
      <c r="J366" s="19" t="s">
        <v>5484</v>
      </c>
      <c r="K366" s="30" t="s">
        <v>3121</v>
      </c>
      <c r="L366" s="30" t="s">
        <v>6050</v>
      </c>
    </row>
    <row r="367" spans="1:12" s="4" customFormat="1" ht="30" customHeight="1">
      <c r="A367" s="41" t="s">
        <v>2628</v>
      </c>
      <c r="B367" s="19" t="s">
        <v>4245</v>
      </c>
      <c r="C367" s="19" t="s">
        <v>4487</v>
      </c>
      <c r="D367" s="19" t="s">
        <v>4488</v>
      </c>
      <c r="E367" s="19" t="s">
        <v>15</v>
      </c>
      <c r="F367" s="19" t="s">
        <v>4489</v>
      </c>
      <c r="G367" s="19" t="s">
        <v>4490</v>
      </c>
      <c r="H367" s="19" t="s">
        <v>24</v>
      </c>
      <c r="I367" s="19" t="s">
        <v>4491</v>
      </c>
      <c r="J367" s="19" t="s">
        <v>5464</v>
      </c>
      <c r="K367" s="30" t="s">
        <v>3113</v>
      </c>
      <c r="L367" s="30" t="s">
        <v>5361</v>
      </c>
    </row>
    <row r="368" spans="1:12" s="4" customFormat="1" ht="30" customHeight="1">
      <c r="A368" s="41" t="s">
        <v>2629</v>
      </c>
      <c r="B368" s="19" t="s">
        <v>4245</v>
      </c>
      <c r="C368" s="19" t="s">
        <v>4492</v>
      </c>
      <c r="D368" s="19" t="s">
        <v>4493</v>
      </c>
      <c r="E368" s="19" t="s">
        <v>15</v>
      </c>
      <c r="F368" s="19" t="s">
        <v>4494</v>
      </c>
      <c r="G368" s="19" t="s">
        <v>4495</v>
      </c>
      <c r="H368" s="19" t="s">
        <v>24</v>
      </c>
      <c r="I368" s="19" t="s">
        <v>4496</v>
      </c>
      <c r="J368" s="19" t="s">
        <v>5532</v>
      </c>
      <c r="K368" s="30" t="s">
        <v>3121</v>
      </c>
      <c r="L368" s="30" t="s">
        <v>5360</v>
      </c>
    </row>
    <row r="369" spans="1:12" s="4" customFormat="1" ht="30" customHeight="1">
      <c r="A369" s="41" t="s">
        <v>2630</v>
      </c>
      <c r="B369" s="19" t="s">
        <v>4245</v>
      </c>
      <c r="C369" s="19" t="s">
        <v>4497</v>
      </c>
      <c r="D369" s="19" t="s">
        <v>4498</v>
      </c>
      <c r="E369" s="19" t="s">
        <v>15</v>
      </c>
      <c r="F369" s="19" t="s">
        <v>4499</v>
      </c>
      <c r="G369" s="19" t="s">
        <v>4500</v>
      </c>
      <c r="H369" s="19" t="s">
        <v>46</v>
      </c>
      <c r="I369" s="19" t="s">
        <v>4501</v>
      </c>
      <c r="J369" s="19" t="s">
        <v>5528</v>
      </c>
      <c r="K369" s="30" t="s">
        <v>3121</v>
      </c>
      <c r="L369" s="30" t="s">
        <v>5359</v>
      </c>
    </row>
    <row r="370" spans="1:12" s="4" customFormat="1" ht="30" customHeight="1">
      <c r="A370" s="41" t="s">
        <v>2631</v>
      </c>
      <c r="B370" s="19" t="s">
        <v>4245</v>
      </c>
      <c r="C370" s="19" t="s">
        <v>4502</v>
      </c>
      <c r="D370" s="19" t="s">
        <v>4503</v>
      </c>
      <c r="E370" s="19" t="s">
        <v>15</v>
      </c>
      <c r="F370" s="19" t="s">
        <v>4504</v>
      </c>
      <c r="G370" s="19" t="s">
        <v>4505</v>
      </c>
      <c r="H370" s="19" t="s">
        <v>46</v>
      </c>
      <c r="I370" s="19" t="s">
        <v>4506</v>
      </c>
      <c r="J370" s="19" t="s">
        <v>5449</v>
      </c>
      <c r="K370" s="30" t="s">
        <v>3109</v>
      </c>
      <c r="L370" s="30" t="s">
        <v>5358</v>
      </c>
    </row>
    <row r="371" spans="1:12" ht="30" customHeight="1">
      <c r="A371" s="41" t="s">
        <v>2632</v>
      </c>
      <c r="B371" s="19" t="s">
        <v>4245</v>
      </c>
      <c r="C371" s="19" t="s">
        <v>4507</v>
      </c>
      <c r="D371" s="19" t="s">
        <v>4508</v>
      </c>
      <c r="E371" s="19" t="s">
        <v>15</v>
      </c>
      <c r="F371" s="19" t="s">
        <v>4509</v>
      </c>
      <c r="G371" s="19" t="s">
        <v>4510</v>
      </c>
      <c r="H371" s="19" t="s">
        <v>36</v>
      </c>
      <c r="I371" s="19" t="s">
        <v>4511</v>
      </c>
      <c r="J371" s="19" t="s">
        <v>5484</v>
      </c>
      <c r="K371" s="30" t="s">
        <v>3113</v>
      </c>
      <c r="L371" s="30" t="s">
        <v>6051</v>
      </c>
    </row>
    <row r="372" spans="1:12" ht="30" customHeight="1">
      <c r="A372" s="41" t="s">
        <v>2633</v>
      </c>
      <c r="B372" s="19" t="s">
        <v>4245</v>
      </c>
      <c r="C372" s="19" t="s">
        <v>4512</v>
      </c>
      <c r="D372" s="19" t="s">
        <v>4513</v>
      </c>
      <c r="E372" s="30" t="s">
        <v>15</v>
      </c>
      <c r="F372" s="19" t="s">
        <v>4514</v>
      </c>
      <c r="G372" s="19" t="s">
        <v>4515</v>
      </c>
      <c r="H372" s="19" t="s">
        <v>36</v>
      </c>
      <c r="I372" s="19" t="s">
        <v>4516</v>
      </c>
      <c r="J372" s="19" t="s">
        <v>5529</v>
      </c>
      <c r="K372" s="30" t="s">
        <v>3121</v>
      </c>
      <c r="L372" s="30" t="s">
        <v>6052</v>
      </c>
    </row>
    <row r="373" spans="1:12" ht="30" customHeight="1">
      <c r="A373" s="41" t="s">
        <v>2634</v>
      </c>
      <c r="B373" s="19" t="s">
        <v>4245</v>
      </c>
      <c r="C373" s="19" t="s">
        <v>4517</v>
      </c>
      <c r="D373" s="19" t="s">
        <v>4518</v>
      </c>
      <c r="E373" s="19" t="s">
        <v>15</v>
      </c>
      <c r="F373" s="19" t="s">
        <v>4519</v>
      </c>
      <c r="G373" s="19" t="s">
        <v>4520</v>
      </c>
      <c r="H373" s="19" t="s">
        <v>98</v>
      </c>
      <c r="I373" s="19" t="s">
        <v>4521</v>
      </c>
      <c r="J373" s="19" t="s">
        <v>5452</v>
      </c>
      <c r="K373" s="30" t="s">
        <v>3121</v>
      </c>
      <c r="L373" s="30" t="s">
        <v>6053</v>
      </c>
    </row>
    <row r="374" spans="1:12" ht="30" customHeight="1">
      <c r="A374" s="41" t="s">
        <v>2635</v>
      </c>
      <c r="B374" s="19" t="s">
        <v>4245</v>
      </c>
      <c r="C374" s="19" t="s">
        <v>4522</v>
      </c>
      <c r="D374" s="19" t="s">
        <v>4523</v>
      </c>
      <c r="E374" s="19" t="s">
        <v>15</v>
      </c>
      <c r="F374" s="19" t="s">
        <v>4524</v>
      </c>
      <c r="G374" s="19" t="s">
        <v>4525</v>
      </c>
      <c r="H374" s="19" t="s">
        <v>46</v>
      </c>
      <c r="I374" s="19" t="s">
        <v>4526</v>
      </c>
      <c r="J374" s="19" t="s">
        <v>5530</v>
      </c>
      <c r="K374" s="30" t="s">
        <v>3113</v>
      </c>
      <c r="L374" s="30" t="s">
        <v>6054</v>
      </c>
    </row>
    <row r="375" spans="1:12" ht="30" customHeight="1">
      <c r="A375" s="41" t="s">
        <v>2636</v>
      </c>
      <c r="B375" s="19" t="s">
        <v>4245</v>
      </c>
      <c r="C375" s="19" t="s">
        <v>4527</v>
      </c>
      <c r="D375" s="19" t="s">
        <v>4528</v>
      </c>
      <c r="E375" s="19" t="s">
        <v>15</v>
      </c>
      <c r="F375" s="19" t="s">
        <v>4529</v>
      </c>
      <c r="G375" s="19" t="s">
        <v>4530</v>
      </c>
      <c r="H375" s="19" t="s">
        <v>24</v>
      </c>
      <c r="I375" s="19" t="s">
        <v>4531</v>
      </c>
      <c r="J375" s="19" t="s">
        <v>5531</v>
      </c>
      <c r="K375" s="30" t="s">
        <v>3113</v>
      </c>
      <c r="L375" s="36" t="s">
        <v>6055</v>
      </c>
    </row>
    <row r="376" spans="1:12" ht="30" customHeight="1">
      <c r="A376" s="41" t="s">
        <v>2637</v>
      </c>
      <c r="B376" s="19" t="s">
        <v>4245</v>
      </c>
      <c r="C376" s="19" t="s">
        <v>4532</v>
      </c>
      <c r="D376" s="19" t="s">
        <v>4533</v>
      </c>
      <c r="E376" s="19" t="s">
        <v>15</v>
      </c>
      <c r="F376" s="19" t="s">
        <v>4534</v>
      </c>
      <c r="G376" s="19" t="s">
        <v>4535</v>
      </c>
      <c r="H376" s="19" t="s">
        <v>36</v>
      </c>
      <c r="I376" s="19" t="s">
        <v>4536</v>
      </c>
      <c r="J376" s="19" t="s">
        <v>5443</v>
      </c>
      <c r="K376" s="30" t="s">
        <v>3113</v>
      </c>
      <c r="L376" s="36" t="s">
        <v>6056</v>
      </c>
    </row>
    <row r="377" spans="1:12" ht="30" customHeight="1">
      <c r="A377" s="41" t="s">
        <v>2638</v>
      </c>
      <c r="B377" s="19" t="s">
        <v>4245</v>
      </c>
      <c r="C377" s="19" t="s">
        <v>4537</v>
      </c>
      <c r="D377" s="19" t="s">
        <v>4538</v>
      </c>
      <c r="E377" s="19" t="s">
        <v>15</v>
      </c>
      <c r="F377" s="19" t="s">
        <v>4539</v>
      </c>
      <c r="G377" s="19" t="s">
        <v>4540</v>
      </c>
      <c r="H377" s="19" t="s">
        <v>46</v>
      </c>
      <c r="I377" s="19" t="s">
        <v>4541</v>
      </c>
      <c r="J377" s="19" t="s">
        <v>5449</v>
      </c>
      <c r="K377" s="30" t="s">
        <v>3113</v>
      </c>
      <c r="L377" s="30" t="s">
        <v>6057</v>
      </c>
    </row>
    <row r="378" spans="1:12" ht="30" customHeight="1">
      <c r="A378" s="41" t="s">
        <v>2639</v>
      </c>
      <c r="B378" s="19" t="s">
        <v>4245</v>
      </c>
      <c r="C378" s="19" t="s">
        <v>4542</v>
      </c>
      <c r="D378" s="19" t="s">
        <v>4543</v>
      </c>
      <c r="E378" s="19" t="s">
        <v>15</v>
      </c>
      <c r="F378" s="19" t="s">
        <v>4544</v>
      </c>
      <c r="G378" s="19" t="s">
        <v>4545</v>
      </c>
      <c r="H378" s="19" t="s">
        <v>36</v>
      </c>
      <c r="I378" s="19" t="s">
        <v>4546</v>
      </c>
      <c r="J378" s="19" t="s">
        <v>5527</v>
      </c>
      <c r="K378" s="30" t="s">
        <v>3113</v>
      </c>
      <c r="L378" s="30" t="s">
        <v>6058</v>
      </c>
    </row>
    <row r="379" spans="1:12" ht="30" customHeight="1">
      <c r="A379" s="41" t="s">
        <v>2640</v>
      </c>
      <c r="B379" s="19" t="s">
        <v>4245</v>
      </c>
      <c r="C379" s="19" t="s">
        <v>4547</v>
      </c>
      <c r="D379" s="19" t="s">
        <v>4548</v>
      </c>
      <c r="E379" s="19" t="s">
        <v>15</v>
      </c>
      <c r="F379" s="19" t="s">
        <v>4549</v>
      </c>
      <c r="G379" s="19" t="s">
        <v>4550</v>
      </c>
      <c r="H379" s="19" t="s">
        <v>36</v>
      </c>
      <c r="I379" s="19" t="s">
        <v>4551</v>
      </c>
      <c r="J379" s="19" t="s">
        <v>5521</v>
      </c>
      <c r="K379" s="30" t="s">
        <v>3113</v>
      </c>
      <c r="L379" s="30" t="s">
        <v>6019</v>
      </c>
    </row>
    <row r="380" spans="1:12" ht="30" customHeight="1">
      <c r="A380" s="41" t="s">
        <v>2641</v>
      </c>
      <c r="B380" s="19" t="s">
        <v>4245</v>
      </c>
      <c r="C380" s="19" t="s">
        <v>4552</v>
      </c>
      <c r="D380" s="19" t="s">
        <v>4553</v>
      </c>
      <c r="E380" s="19" t="s">
        <v>15</v>
      </c>
      <c r="F380" s="19" t="s">
        <v>4554</v>
      </c>
      <c r="G380" s="19" t="s">
        <v>4555</v>
      </c>
      <c r="H380" s="19" t="s">
        <v>36</v>
      </c>
      <c r="I380" s="19" t="s">
        <v>4556</v>
      </c>
      <c r="J380" s="19" t="s">
        <v>5521</v>
      </c>
      <c r="K380" s="30" t="s">
        <v>3121</v>
      </c>
      <c r="L380" s="30" t="s">
        <v>6059</v>
      </c>
    </row>
    <row r="381" spans="1:12" ht="30" customHeight="1">
      <c r="A381" s="41" t="s">
        <v>2642</v>
      </c>
      <c r="B381" s="19" t="s">
        <v>4245</v>
      </c>
      <c r="C381" s="19" t="s">
        <v>4557</v>
      </c>
      <c r="D381" s="19" t="s">
        <v>4558</v>
      </c>
      <c r="E381" s="19" t="s">
        <v>15</v>
      </c>
      <c r="F381" s="19" t="s">
        <v>4559</v>
      </c>
      <c r="G381" s="19" t="s">
        <v>4560</v>
      </c>
      <c r="H381" s="19" t="s">
        <v>36</v>
      </c>
      <c r="I381" s="19" t="s">
        <v>4561</v>
      </c>
      <c r="J381" s="19" t="s">
        <v>5521</v>
      </c>
      <c r="K381" s="30" t="s">
        <v>3113</v>
      </c>
      <c r="L381" s="30" t="s">
        <v>6060</v>
      </c>
    </row>
    <row r="382" spans="1:12" ht="30" customHeight="1">
      <c r="A382" s="41" t="s">
        <v>2643</v>
      </c>
      <c r="B382" s="19" t="s">
        <v>4245</v>
      </c>
      <c r="C382" s="19" t="s">
        <v>4562</v>
      </c>
      <c r="D382" s="19" t="s">
        <v>4563</v>
      </c>
      <c r="E382" s="19" t="s">
        <v>15</v>
      </c>
      <c r="F382" s="19" t="s">
        <v>4564</v>
      </c>
      <c r="G382" s="19" t="s">
        <v>4565</v>
      </c>
      <c r="H382" s="19" t="s">
        <v>36</v>
      </c>
      <c r="I382" s="19" t="s">
        <v>4566</v>
      </c>
      <c r="J382" s="19" t="s">
        <v>5522</v>
      </c>
      <c r="K382" s="30" t="s">
        <v>3113</v>
      </c>
      <c r="L382" s="30" t="s">
        <v>6061</v>
      </c>
    </row>
    <row r="383" spans="1:12" ht="30" customHeight="1">
      <c r="A383" s="41" t="s">
        <v>2644</v>
      </c>
      <c r="B383" s="19" t="s">
        <v>4245</v>
      </c>
      <c r="C383" s="19" t="s">
        <v>4567</v>
      </c>
      <c r="D383" s="19" t="s">
        <v>4568</v>
      </c>
      <c r="E383" s="19" t="s">
        <v>15</v>
      </c>
      <c r="F383" s="19" t="s">
        <v>4569</v>
      </c>
      <c r="G383" s="19" t="s">
        <v>4570</v>
      </c>
      <c r="H383" s="19" t="s">
        <v>36</v>
      </c>
      <c r="I383" s="19" t="s">
        <v>4571</v>
      </c>
      <c r="J383" s="19" t="s">
        <v>5523</v>
      </c>
      <c r="K383" s="30" t="s">
        <v>3113</v>
      </c>
      <c r="L383" s="30" t="s">
        <v>6062</v>
      </c>
    </row>
    <row r="384" spans="1:12" ht="30" customHeight="1">
      <c r="A384" s="41" t="s">
        <v>2645</v>
      </c>
      <c r="B384" s="19" t="s">
        <v>4245</v>
      </c>
      <c r="C384" s="19" t="s">
        <v>4572</v>
      </c>
      <c r="D384" s="19" t="s">
        <v>4573</v>
      </c>
      <c r="E384" s="19" t="s">
        <v>15</v>
      </c>
      <c r="F384" s="19" t="s">
        <v>4574</v>
      </c>
      <c r="G384" s="19" t="s">
        <v>4575</v>
      </c>
      <c r="H384" s="19" t="s">
        <v>24</v>
      </c>
      <c r="I384" s="19" t="s">
        <v>4576</v>
      </c>
      <c r="J384" s="19" t="s">
        <v>5475</v>
      </c>
      <c r="K384" s="30" t="s">
        <v>3113</v>
      </c>
      <c r="L384" s="30" t="s">
        <v>6063</v>
      </c>
    </row>
    <row r="385" spans="1:12" ht="30" customHeight="1">
      <c r="A385" s="41" t="s">
        <v>2646</v>
      </c>
      <c r="B385" s="19" t="s">
        <v>4245</v>
      </c>
      <c r="C385" s="19" t="s">
        <v>4577</v>
      </c>
      <c r="D385" s="19" t="s">
        <v>4578</v>
      </c>
      <c r="E385" s="19" t="s">
        <v>15</v>
      </c>
      <c r="F385" s="19" t="s">
        <v>4579</v>
      </c>
      <c r="G385" s="19" t="s">
        <v>4580</v>
      </c>
      <c r="H385" s="19" t="s">
        <v>46</v>
      </c>
      <c r="I385" s="19" t="s">
        <v>4581</v>
      </c>
      <c r="J385" s="19" t="s">
        <v>5524</v>
      </c>
      <c r="K385" s="30" t="s">
        <v>3113</v>
      </c>
      <c r="L385" s="30" t="s">
        <v>6020</v>
      </c>
    </row>
    <row r="386" spans="1:12" ht="30" customHeight="1">
      <c r="A386" s="41" t="s">
        <v>2647</v>
      </c>
      <c r="B386" s="19" t="s">
        <v>4245</v>
      </c>
      <c r="C386" s="19" t="s">
        <v>4582</v>
      </c>
      <c r="D386" s="19" t="s">
        <v>4583</v>
      </c>
      <c r="E386" s="19" t="s">
        <v>15</v>
      </c>
      <c r="F386" s="19" t="s">
        <v>4584</v>
      </c>
      <c r="G386" s="19" t="s">
        <v>4585</v>
      </c>
      <c r="H386" s="19" t="s">
        <v>46</v>
      </c>
      <c r="I386" s="19" t="s">
        <v>4586</v>
      </c>
      <c r="J386" s="19" t="s">
        <v>5525</v>
      </c>
      <c r="K386" s="30" t="s">
        <v>3121</v>
      </c>
      <c r="L386" s="30" t="s">
        <v>6064</v>
      </c>
    </row>
    <row r="387" spans="1:12" ht="30" customHeight="1">
      <c r="A387" s="41" t="s">
        <v>2648</v>
      </c>
      <c r="B387" s="19" t="s">
        <v>4245</v>
      </c>
      <c r="C387" s="19" t="s">
        <v>4587</v>
      </c>
      <c r="D387" s="19" t="s">
        <v>4588</v>
      </c>
      <c r="E387" s="19" t="s">
        <v>15</v>
      </c>
      <c r="F387" s="19" t="s">
        <v>4589</v>
      </c>
      <c r="G387" s="19" t="s">
        <v>4590</v>
      </c>
      <c r="H387" s="19" t="s">
        <v>24</v>
      </c>
      <c r="I387" s="19" t="s">
        <v>4591</v>
      </c>
      <c r="J387" s="19" t="s">
        <v>5521</v>
      </c>
      <c r="K387" s="30" t="s">
        <v>3109</v>
      </c>
      <c r="L387" s="36" t="s">
        <v>6066</v>
      </c>
    </row>
    <row r="388" spans="1:12" ht="30" customHeight="1">
      <c r="A388" s="41" t="s">
        <v>2649</v>
      </c>
      <c r="B388" s="19" t="s">
        <v>4245</v>
      </c>
      <c r="C388" s="19" t="s">
        <v>4592</v>
      </c>
      <c r="D388" s="19" t="s">
        <v>4593</v>
      </c>
      <c r="E388" s="19" t="s">
        <v>15</v>
      </c>
      <c r="F388" s="19" t="s">
        <v>4594</v>
      </c>
      <c r="G388" s="19" t="s">
        <v>4595</v>
      </c>
      <c r="H388" s="19" t="s">
        <v>46</v>
      </c>
      <c r="I388" s="19" t="s">
        <v>4596</v>
      </c>
      <c r="J388" s="19" t="s">
        <v>5526</v>
      </c>
      <c r="K388" s="30" t="s">
        <v>3113</v>
      </c>
      <c r="L388" s="30" t="s">
        <v>6021</v>
      </c>
    </row>
    <row r="389" spans="1:12" ht="30" customHeight="1">
      <c r="A389" s="41" t="s">
        <v>2650</v>
      </c>
      <c r="B389" s="19" t="s">
        <v>1764</v>
      </c>
      <c r="C389" s="19" t="s">
        <v>1771</v>
      </c>
      <c r="D389" s="19" t="s">
        <v>1772</v>
      </c>
      <c r="E389" s="19" t="s">
        <v>21</v>
      </c>
      <c r="F389" s="19" t="s">
        <v>1773</v>
      </c>
      <c r="G389" s="19" t="s">
        <v>1774</v>
      </c>
      <c r="H389" s="19">
        <v>4</v>
      </c>
      <c r="I389" s="19" t="s">
        <v>2097</v>
      </c>
      <c r="J389" s="19" t="s">
        <v>2098</v>
      </c>
      <c r="K389" s="19" t="s">
        <v>2099</v>
      </c>
      <c r="L389" s="19" t="s">
        <v>6065</v>
      </c>
    </row>
    <row r="390" spans="1:12" ht="30" customHeight="1">
      <c r="A390" s="41" t="s">
        <v>2651</v>
      </c>
      <c r="B390" s="19" t="s">
        <v>1764</v>
      </c>
      <c r="C390" s="19" t="s">
        <v>1775</v>
      </c>
      <c r="D390" s="19" t="s">
        <v>1776</v>
      </c>
      <c r="E390" s="19" t="s">
        <v>21</v>
      </c>
      <c r="F390" s="19" t="s">
        <v>1777</v>
      </c>
      <c r="G390" s="19" t="s">
        <v>1778</v>
      </c>
      <c r="H390" s="19">
        <v>4</v>
      </c>
      <c r="I390" s="19" t="s">
        <v>2100</v>
      </c>
      <c r="J390" s="19" t="s">
        <v>1779</v>
      </c>
      <c r="K390" s="19" t="s">
        <v>2101</v>
      </c>
      <c r="L390" s="19" t="s">
        <v>6390</v>
      </c>
    </row>
    <row r="391" spans="1:12" ht="30" customHeight="1">
      <c r="A391" s="41" t="s">
        <v>2652</v>
      </c>
      <c r="B391" s="19" t="s">
        <v>1764</v>
      </c>
      <c r="C391" s="19" t="s">
        <v>1780</v>
      </c>
      <c r="D391" s="19" t="s">
        <v>1781</v>
      </c>
      <c r="E391" s="19" t="s">
        <v>21</v>
      </c>
      <c r="F391" s="19" t="s">
        <v>1782</v>
      </c>
      <c r="G391" s="19" t="s">
        <v>1783</v>
      </c>
      <c r="H391" s="19">
        <v>5</v>
      </c>
      <c r="I391" s="19" t="s">
        <v>2102</v>
      </c>
      <c r="J391" s="19" t="s">
        <v>2103</v>
      </c>
      <c r="K391" s="19" t="s">
        <v>2104</v>
      </c>
      <c r="L391" s="19" t="s">
        <v>6391</v>
      </c>
    </row>
    <row r="392" spans="1:12" ht="30" customHeight="1">
      <c r="A392" s="41" t="s">
        <v>2653</v>
      </c>
      <c r="B392" s="19" t="s">
        <v>1764</v>
      </c>
      <c r="C392" s="19" t="s">
        <v>1784</v>
      </c>
      <c r="D392" s="19" t="s">
        <v>1785</v>
      </c>
      <c r="E392" s="19" t="s">
        <v>21</v>
      </c>
      <c r="F392" s="19" t="s">
        <v>2105</v>
      </c>
      <c r="G392" s="19" t="s">
        <v>1786</v>
      </c>
      <c r="H392" s="19">
        <v>5</v>
      </c>
      <c r="I392" s="19" t="s">
        <v>2106</v>
      </c>
      <c r="J392" s="19" t="s">
        <v>1787</v>
      </c>
      <c r="K392" s="19" t="s">
        <v>2107</v>
      </c>
      <c r="L392" s="19" t="s">
        <v>6067</v>
      </c>
    </row>
    <row r="393" spans="1:12" ht="30" customHeight="1">
      <c r="A393" s="41" t="s">
        <v>2654</v>
      </c>
      <c r="B393" s="19" t="s">
        <v>1764</v>
      </c>
      <c r="C393" s="19" t="s">
        <v>1788</v>
      </c>
      <c r="D393" s="19" t="s">
        <v>1789</v>
      </c>
      <c r="E393" s="19" t="s">
        <v>21</v>
      </c>
      <c r="F393" s="19" t="s">
        <v>2108</v>
      </c>
      <c r="G393" s="19" t="s">
        <v>1790</v>
      </c>
      <c r="H393" s="19">
        <v>3</v>
      </c>
      <c r="I393" s="19" t="s">
        <v>2109</v>
      </c>
      <c r="J393" s="19" t="s">
        <v>1791</v>
      </c>
      <c r="K393" s="19" t="s">
        <v>2110</v>
      </c>
      <c r="L393" s="19" t="s">
        <v>6068</v>
      </c>
    </row>
    <row r="394" spans="1:12" ht="30" customHeight="1">
      <c r="A394" s="41" t="s">
        <v>2655</v>
      </c>
      <c r="B394" s="19" t="s">
        <v>1764</v>
      </c>
      <c r="C394" s="19" t="s">
        <v>1792</v>
      </c>
      <c r="D394" s="19" t="s">
        <v>1793</v>
      </c>
      <c r="E394" s="19" t="s">
        <v>21</v>
      </c>
      <c r="F394" s="19" t="s">
        <v>2111</v>
      </c>
      <c r="G394" s="19" t="s">
        <v>1794</v>
      </c>
      <c r="H394" s="19">
        <v>5</v>
      </c>
      <c r="I394" s="19" t="s">
        <v>2112</v>
      </c>
      <c r="J394" s="19" t="s">
        <v>928</v>
      </c>
      <c r="K394" s="19" t="s">
        <v>2110</v>
      </c>
      <c r="L394" s="19" t="s">
        <v>6069</v>
      </c>
    </row>
    <row r="395" spans="1:12" ht="30" customHeight="1">
      <c r="A395" s="41" t="s">
        <v>2656</v>
      </c>
      <c r="B395" s="19" t="s">
        <v>1764</v>
      </c>
      <c r="C395" s="19" t="s">
        <v>1795</v>
      </c>
      <c r="D395" s="19" t="s">
        <v>1796</v>
      </c>
      <c r="E395" s="19" t="s">
        <v>21</v>
      </c>
      <c r="F395" s="19" t="s">
        <v>2113</v>
      </c>
      <c r="G395" s="19" t="s">
        <v>1797</v>
      </c>
      <c r="H395" s="19">
        <v>4</v>
      </c>
      <c r="I395" s="19" t="s">
        <v>2114</v>
      </c>
      <c r="J395" s="19" t="s">
        <v>1798</v>
      </c>
      <c r="K395" s="19" t="s">
        <v>2107</v>
      </c>
      <c r="L395" s="19" t="s">
        <v>5961</v>
      </c>
    </row>
    <row r="396" spans="1:12" ht="30" customHeight="1">
      <c r="A396" s="41" t="s">
        <v>2657</v>
      </c>
      <c r="B396" s="19" t="s">
        <v>1764</v>
      </c>
      <c r="C396" s="19" t="s">
        <v>2975</v>
      </c>
      <c r="D396" s="19" t="s">
        <v>1799</v>
      </c>
      <c r="E396" s="19" t="s">
        <v>28</v>
      </c>
      <c r="F396" s="19" t="s">
        <v>2976</v>
      </c>
      <c r="G396" s="19" t="s">
        <v>1800</v>
      </c>
      <c r="H396" s="19">
        <v>5</v>
      </c>
      <c r="I396" s="19" t="s">
        <v>2977</v>
      </c>
      <c r="J396" s="19" t="s">
        <v>1798</v>
      </c>
      <c r="K396" s="19" t="str">
        <f>VLOOKUP(F391:F460,[4]第一组!$F$4:$K$36,6,9)</f>
        <v>优秀</v>
      </c>
      <c r="L396" s="19" t="s">
        <v>5962</v>
      </c>
    </row>
    <row r="397" spans="1:12" ht="30" customHeight="1">
      <c r="A397" s="41" t="s">
        <v>2658</v>
      </c>
      <c r="B397" s="19" t="s">
        <v>1764</v>
      </c>
      <c r="C397" s="19" t="s">
        <v>2978</v>
      </c>
      <c r="D397" s="19" t="s">
        <v>1801</v>
      </c>
      <c r="E397" s="19" t="s">
        <v>2979</v>
      </c>
      <c r="F397" s="19" t="s">
        <v>2980</v>
      </c>
      <c r="G397" s="19" t="s">
        <v>1802</v>
      </c>
      <c r="H397" s="19">
        <v>4</v>
      </c>
      <c r="I397" s="19" t="s">
        <v>2981</v>
      </c>
      <c r="J397" s="19" t="s">
        <v>1803</v>
      </c>
      <c r="K397" s="19" t="s">
        <v>154</v>
      </c>
      <c r="L397" s="19" t="s">
        <v>6070</v>
      </c>
    </row>
    <row r="398" spans="1:12" ht="30" customHeight="1">
      <c r="A398" s="41" t="s">
        <v>2659</v>
      </c>
      <c r="B398" s="19" t="s">
        <v>1764</v>
      </c>
      <c r="C398" s="19" t="s">
        <v>2982</v>
      </c>
      <c r="D398" s="19" t="s">
        <v>1804</v>
      </c>
      <c r="E398" s="19" t="s">
        <v>28</v>
      </c>
      <c r="F398" s="19" t="s">
        <v>2983</v>
      </c>
      <c r="G398" s="19" t="s">
        <v>1805</v>
      </c>
      <c r="H398" s="19">
        <v>3</v>
      </c>
      <c r="I398" s="19" t="s">
        <v>2984</v>
      </c>
      <c r="J398" s="19" t="s">
        <v>1806</v>
      </c>
      <c r="K398" s="19" t="s">
        <v>2107</v>
      </c>
      <c r="L398" s="19" t="s">
        <v>6071</v>
      </c>
    </row>
    <row r="399" spans="1:12" ht="30" customHeight="1">
      <c r="A399" s="41" t="s">
        <v>2660</v>
      </c>
      <c r="B399" s="19" t="s">
        <v>1764</v>
      </c>
      <c r="C399" s="19" t="s">
        <v>2985</v>
      </c>
      <c r="D399" s="19" t="s">
        <v>1807</v>
      </c>
      <c r="E399" s="19" t="s">
        <v>28</v>
      </c>
      <c r="F399" s="19" t="s">
        <v>2986</v>
      </c>
      <c r="G399" s="19" t="s">
        <v>1808</v>
      </c>
      <c r="H399" s="19">
        <v>3</v>
      </c>
      <c r="I399" s="19" t="s">
        <v>2987</v>
      </c>
      <c r="J399" s="19" t="s">
        <v>1809</v>
      </c>
      <c r="K399" s="19" t="s">
        <v>2988</v>
      </c>
      <c r="L399" s="19" t="s">
        <v>6072</v>
      </c>
    </row>
    <row r="400" spans="1:12" ht="30" customHeight="1">
      <c r="A400" s="41" t="s">
        <v>2661</v>
      </c>
      <c r="B400" s="19" t="s">
        <v>1764</v>
      </c>
      <c r="C400" s="19" t="s">
        <v>2989</v>
      </c>
      <c r="D400" s="19" t="s">
        <v>1810</v>
      </c>
      <c r="E400" s="19" t="s">
        <v>28</v>
      </c>
      <c r="F400" s="19" t="s">
        <v>2990</v>
      </c>
      <c r="G400" s="19" t="s">
        <v>1811</v>
      </c>
      <c r="H400" s="19">
        <v>4</v>
      </c>
      <c r="I400" s="19" t="s">
        <v>2991</v>
      </c>
      <c r="J400" s="19" t="s">
        <v>1812</v>
      </c>
      <c r="K400" s="19" t="s">
        <v>2115</v>
      </c>
      <c r="L400" s="19" t="s">
        <v>6073</v>
      </c>
    </row>
    <row r="401" spans="1:12" ht="30" customHeight="1">
      <c r="A401" s="41" t="s">
        <v>2662</v>
      </c>
      <c r="B401" s="19" t="s">
        <v>1764</v>
      </c>
      <c r="C401" s="19" t="s">
        <v>1813</v>
      </c>
      <c r="D401" s="19" t="s">
        <v>1814</v>
      </c>
      <c r="E401" s="19" t="s">
        <v>15</v>
      </c>
      <c r="F401" s="19" t="s">
        <v>2992</v>
      </c>
      <c r="G401" s="19" t="s">
        <v>1815</v>
      </c>
      <c r="H401" s="19">
        <v>4</v>
      </c>
      <c r="I401" s="19" t="s">
        <v>2993</v>
      </c>
      <c r="J401" s="19" t="s">
        <v>1803</v>
      </c>
      <c r="K401" s="19" t="str">
        <f>VLOOKUP(F397:F466,[4]第一组!$F$4:$K$36,6,9)</f>
        <v>良好</v>
      </c>
      <c r="L401" s="19" t="s">
        <v>6074</v>
      </c>
    </row>
    <row r="402" spans="1:12" ht="30" customHeight="1">
      <c r="A402" s="41" t="s">
        <v>4843</v>
      </c>
      <c r="B402" s="19" t="s">
        <v>1764</v>
      </c>
      <c r="C402" s="19" t="s">
        <v>1816</v>
      </c>
      <c r="D402" s="19" t="s">
        <v>1817</v>
      </c>
      <c r="E402" s="19" t="s">
        <v>15</v>
      </c>
      <c r="F402" s="19" t="s">
        <v>2994</v>
      </c>
      <c r="G402" s="19" t="s">
        <v>1818</v>
      </c>
      <c r="H402" s="19">
        <v>5</v>
      </c>
      <c r="I402" s="19" t="s">
        <v>2995</v>
      </c>
      <c r="J402" s="19" t="s">
        <v>1803</v>
      </c>
      <c r="K402" s="19" t="str">
        <f>VLOOKUP(F398:F467,[4]第一组!$F$4:$K$36,6,9)</f>
        <v>良好</v>
      </c>
      <c r="L402" s="19" t="s">
        <v>6075</v>
      </c>
    </row>
    <row r="403" spans="1:12" ht="30" customHeight="1">
      <c r="A403" s="41" t="s">
        <v>4844</v>
      </c>
      <c r="B403" s="19" t="s">
        <v>1764</v>
      </c>
      <c r="C403" s="19" t="s">
        <v>1819</v>
      </c>
      <c r="D403" s="19" t="s">
        <v>1820</v>
      </c>
      <c r="E403" s="19" t="s">
        <v>15</v>
      </c>
      <c r="F403" s="19" t="s">
        <v>2996</v>
      </c>
      <c r="G403" s="19" t="s">
        <v>1821</v>
      </c>
      <c r="H403" s="19">
        <v>5</v>
      </c>
      <c r="I403" s="19" t="s">
        <v>2997</v>
      </c>
      <c r="J403" s="19" t="s">
        <v>1822</v>
      </c>
      <c r="K403" s="19" t="str">
        <f>VLOOKUP(F399:F468,[4]第一组!$F$4:$K$36,6,9)</f>
        <v>良好</v>
      </c>
      <c r="L403" s="19" t="s">
        <v>6076</v>
      </c>
    </row>
    <row r="404" spans="1:12" ht="30" customHeight="1">
      <c r="A404" s="41" t="s">
        <v>4845</v>
      </c>
      <c r="B404" s="19" t="s">
        <v>1764</v>
      </c>
      <c r="C404" s="19" t="s">
        <v>1823</v>
      </c>
      <c r="D404" s="19" t="s">
        <v>1824</v>
      </c>
      <c r="E404" s="19" t="s">
        <v>2998</v>
      </c>
      <c r="F404" s="19" t="s">
        <v>2999</v>
      </c>
      <c r="G404" s="19" t="s">
        <v>1825</v>
      </c>
      <c r="H404" s="19">
        <v>5</v>
      </c>
      <c r="I404" s="19" t="s">
        <v>3000</v>
      </c>
      <c r="J404" s="19" t="s">
        <v>1787</v>
      </c>
      <c r="K404" s="19" t="s">
        <v>2116</v>
      </c>
      <c r="L404" s="19" t="s">
        <v>6077</v>
      </c>
    </row>
    <row r="405" spans="1:12" ht="30" customHeight="1">
      <c r="A405" s="41" t="s">
        <v>2663</v>
      </c>
      <c r="B405" s="19" t="s">
        <v>1764</v>
      </c>
      <c r="C405" s="19" t="s">
        <v>1826</v>
      </c>
      <c r="D405" s="19" t="s">
        <v>1827</v>
      </c>
      <c r="E405" s="19" t="s">
        <v>15</v>
      </c>
      <c r="F405" s="19" t="s">
        <v>3001</v>
      </c>
      <c r="G405" s="19" t="s">
        <v>1828</v>
      </c>
      <c r="H405" s="19">
        <v>5</v>
      </c>
      <c r="I405" s="19" t="s">
        <v>3002</v>
      </c>
      <c r="J405" s="19" t="s">
        <v>1829</v>
      </c>
      <c r="K405" s="19" t="s">
        <v>3003</v>
      </c>
      <c r="L405" s="19" t="s">
        <v>6078</v>
      </c>
    </row>
    <row r="406" spans="1:12" ht="30" customHeight="1">
      <c r="A406" s="41" t="s">
        <v>2664</v>
      </c>
      <c r="B406" s="19" t="s">
        <v>1764</v>
      </c>
      <c r="C406" s="19" t="s">
        <v>1830</v>
      </c>
      <c r="D406" s="19" t="s">
        <v>1831</v>
      </c>
      <c r="E406" s="19" t="s">
        <v>15</v>
      </c>
      <c r="F406" s="19" t="s">
        <v>3004</v>
      </c>
      <c r="G406" s="19" t="s">
        <v>1832</v>
      </c>
      <c r="H406" s="19">
        <v>4</v>
      </c>
      <c r="I406" s="19" t="s">
        <v>3005</v>
      </c>
      <c r="J406" s="19" t="s">
        <v>1833</v>
      </c>
      <c r="K406" s="19" t="s">
        <v>3006</v>
      </c>
      <c r="L406" s="39" t="s">
        <v>6079</v>
      </c>
    </row>
    <row r="407" spans="1:12" ht="30" customHeight="1">
      <c r="A407" s="41" t="s">
        <v>2665</v>
      </c>
      <c r="B407" s="19" t="s">
        <v>1764</v>
      </c>
      <c r="C407" s="19" t="s">
        <v>1834</v>
      </c>
      <c r="D407" s="19" t="s">
        <v>1835</v>
      </c>
      <c r="E407" s="19" t="s">
        <v>15</v>
      </c>
      <c r="F407" s="19" t="s">
        <v>3007</v>
      </c>
      <c r="G407" s="19" t="s">
        <v>1836</v>
      </c>
      <c r="H407" s="19">
        <v>5</v>
      </c>
      <c r="I407" s="19" t="s">
        <v>3008</v>
      </c>
      <c r="J407" s="19" t="s">
        <v>1837</v>
      </c>
      <c r="K407" s="19" t="s">
        <v>3009</v>
      </c>
      <c r="L407" s="19" t="s">
        <v>3010</v>
      </c>
    </row>
    <row r="408" spans="1:12" ht="30" customHeight="1">
      <c r="A408" s="41" t="s">
        <v>2666</v>
      </c>
      <c r="B408" s="19" t="s">
        <v>1764</v>
      </c>
      <c r="C408" s="19" t="s">
        <v>1838</v>
      </c>
      <c r="D408" s="19" t="s">
        <v>1839</v>
      </c>
      <c r="E408" s="19" t="s">
        <v>15</v>
      </c>
      <c r="F408" s="19" t="s">
        <v>3011</v>
      </c>
      <c r="G408" s="19" t="s">
        <v>1840</v>
      </c>
      <c r="H408" s="19">
        <v>4</v>
      </c>
      <c r="I408" s="19" t="s">
        <v>3012</v>
      </c>
      <c r="J408" s="19" t="s">
        <v>1779</v>
      </c>
      <c r="K408" s="19" t="s">
        <v>3013</v>
      </c>
      <c r="L408" s="19" t="s">
        <v>6080</v>
      </c>
    </row>
    <row r="409" spans="1:12" ht="30" customHeight="1">
      <c r="A409" s="41" t="s">
        <v>2667</v>
      </c>
      <c r="B409" s="19" t="s">
        <v>1764</v>
      </c>
      <c r="C409" s="19" t="s">
        <v>1841</v>
      </c>
      <c r="D409" s="19" t="s">
        <v>1842</v>
      </c>
      <c r="E409" s="19" t="s">
        <v>15</v>
      </c>
      <c r="F409" s="19" t="s">
        <v>3014</v>
      </c>
      <c r="G409" s="19" t="s">
        <v>1843</v>
      </c>
      <c r="H409" s="19">
        <v>5</v>
      </c>
      <c r="I409" s="19" t="s">
        <v>3015</v>
      </c>
      <c r="J409" s="19" t="s">
        <v>1844</v>
      </c>
      <c r="K409" s="19" t="s">
        <v>2118</v>
      </c>
      <c r="L409" s="19" t="s">
        <v>6081</v>
      </c>
    </row>
    <row r="410" spans="1:12" ht="30" customHeight="1">
      <c r="A410" s="41" t="s">
        <v>2668</v>
      </c>
      <c r="B410" s="19" t="s">
        <v>1764</v>
      </c>
      <c r="C410" s="19" t="s">
        <v>1845</v>
      </c>
      <c r="D410" s="19" t="s">
        <v>1846</v>
      </c>
      <c r="E410" s="19" t="s">
        <v>15</v>
      </c>
      <c r="F410" s="19" t="s">
        <v>3016</v>
      </c>
      <c r="G410" s="19" t="s">
        <v>1847</v>
      </c>
      <c r="H410" s="19">
        <v>2</v>
      </c>
      <c r="I410" s="19" t="s">
        <v>3017</v>
      </c>
      <c r="J410" s="19" t="s">
        <v>1848</v>
      </c>
      <c r="K410" s="19" t="s">
        <v>2119</v>
      </c>
      <c r="L410" s="19" t="s">
        <v>6082</v>
      </c>
    </row>
    <row r="411" spans="1:12" ht="30" customHeight="1">
      <c r="A411" s="41" t="s">
        <v>2669</v>
      </c>
      <c r="B411" s="19" t="s">
        <v>1764</v>
      </c>
      <c r="C411" s="19" t="s">
        <v>1849</v>
      </c>
      <c r="D411" s="19" t="s">
        <v>1850</v>
      </c>
      <c r="E411" s="19" t="s">
        <v>15</v>
      </c>
      <c r="F411" s="19" t="s">
        <v>3018</v>
      </c>
      <c r="G411" s="19" t="s">
        <v>1851</v>
      </c>
      <c r="H411" s="19">
        <v>5</v>
      </c>
      <c r="I411" s="19" t="s">
        <v>3019</v>
      </c>
      <c r="J411" s="19" t="s">
        <v>1852</v>
      </c>
      <c r="K411" s="19" t="s">
        <v>2117</v>
      </c>
      <c r="L411" s="19" t="s">
        <v>6083</v>
      </c>
    </row>
    <row r="412" spans="1:12" ht="30" customHeight="1">
      <c r="A412" s="41" t="s">
        <v>2670</v>
      </c>
      <c r="B412" s="19" t="s">
        <v>1764</v>
      </c>
      <c r="C412" s="19" t="s">
        <v>1853</v>
      </c>
      <c r="D412" s="19" t="s">
        <v>1854</v>
      </c>
      <c r="E412" s="19" t="s">
        <v>15</v>
      </c>
      <c r="F412" s="19" t="s">
        <v>3020</v>
      </c>
      <c r="G412" s="19" t="s">
        <v>1855</v>
      </c>
      <c r="H412" s="19">
        <v>3</v>
      </c>
      <c r="I412" s="19" t="s">
        <v>3021</v>
      </c>
      <c r="J412" s="19" t="s">
        <v>1856</v>
      </c>
      <c r="K412" s="19" t="s">
        <v>2117</v>
      </c>
      <c r="L412" s="19" t="s">
        <v>6113</v>
      </c>
    </row>
    <row r="413" spans="1:12" ht="30" customHeight="1">
      <c r="A413" s="41" t="s">
        <v>2671</v>
      </c>
      <c r="B413" s="19" t="s">
        <v>1764</v>
      </c>
      <c r="C413" s="19" t="s">
        <v>1857</v>
      </c>
      <c r="D413" s="19" t="s">
        <v>1858</v>
      </c>
      <c r="E413" s="19" t="s">
        <v>15</v>
      </c>
      <c r="F413" s="19" t="s">
        <v>3022</v>
      </c>
      <c r="G413" s="19" t="s">
        <v>1859</v>
      </c>
      <c r="H413" s="19">
        <v>4</v>
      </c>
      <c r="I413" s="19" t="s">
        <v>3023</v>
      </c>
      <c r="J413" s="19" t="s">
        <v>1860</v>
      </c>
      <c r="K413" s="19" t="s">
        <v>2120</v>
      </c>
      <c r="L413" s="19" t="s">
        <v>6114</v>
      </c>
    </row>
    <row r="414" spans="1:12" ht="30" customHeight="1">
      <c r="A414" s="41" t="s">
        <v>2672</v>
      </c>
      <c r="B414" s="19" t="s">
        <v>1764</v>
      </c>
      <c r="C414" s="19" t="s">
        <v>1861</v>
      </c>
      <c r="D414" s="19" t="s">
        <v>1862</v>
      </c>
      <c r="E414" s="19" t="s">
        <v>15</v>
      </c>
      <c r="F414" s="19" t="s">
        <v>3024</v>
      </c>
      <c r="G414" s="19" t="s">
        <v>1863</v>
      </c>
      <c r="H414" s="19">
        <v>5</v>
      </c>
      <c r="I414" s="19" t="s">
        <v>3025</v>
      </c>
      <c r="J414" s="19" t="s">
        <v>1860</v>
      </c>
      <c r="K414" s="19" t="s">
        <v>2120</v>
      </c>
      <c r="L414" s="19" t="s">
        <v>6115</v>
      </c>
    </row>
    <row r="415" spans="1:12" ht="30" customHeight="1">
      <c r="A415" s="41" t="s">
        <v>4846</v>
      </c>
      <c r="B415" s="19" t="s">
        <v>1764</v>
      </c>
      <c r="C415" s="19" t="s">
        <v>1864</v>
      </c>
      <c r="D415" s="19" t="s">
        <v>1865</v>
      </c>
      <c r="E415" s="19" t="s">
        <v>15</v>
      </c>
      <c r="F415" s="19" t="s">
        <v>3026</v>
      </c>
      <c r="G415" s="19" t="s">
        <v>1866</v>
      </c>
      <c r="H415" s="19">
        <v>5</v>
      </c>
      <c r="I415" s="19" t="s">
        <v>3027</v>
      </c>
      <c r="J415" s="19" t="s">
        <v>1867</v>
      </c>
      <c r="K415" s="19" t="s">
        <v>2117</v>
      </c>
      <c r="L415" s="19" t="s">
        <v>6116</v>
      </c>
    </row>
    <row r="416" spans="1:12" ht="30" customHeight="1">
      <c r="A416" s="41" t="s">
        <v>4847</v>
      </c>
      <c r="B416" s="19" t="s">
        <v>1764</v>
      </c>
      <c r="C416" s="19" t="s">
        <v>1868</v>
      </c>
      <c r="D416" s="19" t="s">
        <v>1869</v>
      </c>
      <c r="E416" s="19" t="s">
        <v>15</v>
      </c>
      <c r="F416" s="19" t="s">
        <v>3028</v>
      </c>
      <c r="G416" s="19" t="s">
        <v>1870</v>
      </c>
      <c r="H416" s="19">
        <v>5</v>
      </c>
      <c r="I416" s="19" t="s">
        <v>3029</v>
      </c>
      <c r="J416" s="19" t="s">
        <v>1837</v>
      </c>
      <c r="K416" s="19" t="s">
        <v>3006</v>
      </c>
      <c r="L416" s="19" t="s">
        <v>6117</v>
      </c>
    </row>
    <row r="417" spans="1:12" ht="30" customHeight="1">
      <c r="A417" s="41" t="s">
        <v>4848</v>
      </c>
      <c r="B417" s="19" t="s">
        <v>1764</v>
      </c>
      <c r="C417" s="19" t="s">
        <v>1871</v>
      </c>
      <c r="D417" s="19" t="s">
        <v>1872</v>
      </c>
      <c r="E417" s="19" t="s">
        <v>15</v>
      </c>
      <c r="F417" s="19" t="s">
        <v>3030</v>
      </c>
      <c r="G417" s="19" t="s">
        <v>1873</v>
      </c>
      <c r="H417" s="19">
        <v>5</v>
      </c>
      <c r="I417" s="19" t="s">
        <v>3031</v>
      </c>
      <c r="J417" s="19" t="s">
        <v>1874</v>
      </c>
      <c r="K417" s="19" t="s">
        <v>2121</v>
      </c>
      <c r="L417" s="19" t="s">
        <v>6118</v>
      </c>
    </row>
    <row r="418" spans="1:12" ht="30" customHeight="1">
      <c r="A418" s="41" t="s">
        <v>4849</v>
      </c>
      <c r="B418" s="19" t="s">
        <v>1764</v>
      </c>
      <c r="C418" s="19" t="s">
        <v>1875</v>
      </c>
      <c r="D418" s="19" t="s">
        <v>1876</v>
      </c>
      <c r="E418" s="19" t="s">
        <v>15</v>
      </c>
      <c r="F418" s="19" t="s">
        <v>1877</v>
      </c>
      <c r="G418" s="19" t="s">
        <v>1878</v>
      </c>
      <c r="H418" s="19">
        <v>5</v>
      </c>
      <c r="I418" s="19" t="s">
        <v>2122</v>
      </c>
      <c r="J418" s="19" t="s">
        <v>1874</v>
      </c>
      <c r="K418" s="19" t="s">
        <v>2123</v>
      </c>
      <c r="L418" s="19" t="s">
        <v>6119</v>
      </c>
    </row>
    <row r="419" spans="1:12" ht="30" customHeight="1">
      <c r="A419" s="41" t="s">
        <v>2673</v>
      </c>
      <c r="B419" s="19" t="s">
        <v>1764</v>
      </c>
      <c r="C419" s="19" t="s">
        <v>1879</v>
      </c>
      <c r="D419" s="19" t="s">
        <v>1880</v>
      </c>
      <c r="E419" s="19" t="s">
        <v>15</v>
      </c>
      <c r="F419" s="19" t="s">
        <v>3032</v>
      </c>
      <c r="G419" s="19" t="s">
        <v>1881</v>
      </c>
      <c r="H419" s="19">
        <v>4</v>
      </c>
      <c r="I419" s="19" t="s">
        <v>3033</v>
      </c>
      <c r="J419" s="19" t="s">
        <v>1860</v>
      </c>
      <c r="K419" s="19" t="s">
        <v>4003</v>
      </c>
      <c r="L419" s="19" t="s">
        <v>6120</v>
      </c>
    </row>
    <row r="420" spans="1:12" ht="30" customHeight="1">
      <c r="A420" s="41" t="s">
        <v>2674</v>
      </c>
      <c r="B420" s="19" t="s">
        <v>1764</v>
      </c>
      <c r="C420" s="19" t="s">
        <v>1882</v>
      </c>
      <c r="D420" s="19" t="s">
        <v>1883</v>
      </c>
      <c r="E420" s="19" t="s">
        <v>15</v>
      </c>
      <c r="F420" s="19" t="s">
        <v>3034</v>
      </c>
      <c r="G420" s="19" t="s">
        <v>1884</v>
      </c>
      <c r="H420" s="19">
        <v>5</v>
      </c>
      <c r="I420" s="19" t="s">
        <v>3035</v>
      </c>
      <c r="J420" s="19" t="s">
        <v>1885</v>
      </c>
      <c r="K420" s="19" t="s">
        <v>4003</v>
      </c>
      <c r="L420" s="19" t="s">
        <v>6121</v>
      </c>
    </row>
    <row r="421" spans="1:12" ht="30" customHeight="1">
      <c r="A421" s="41" t="s">
        <v>2675</v>
      </c>
      <c r="B421" s="19" t="s">
        <v>1764</v>
      </c>
      <c r="C421" s="19" t="s">
        <v>1886</v>
      </c>
      <c r="D421" s="19" t="s">
        <v>1887</v>
      </c>
      <c r="E421" s="19" t="s">
        <v>15</v>
      </c>
      <c r="F421" s="19" t="s">
        <v>3036</v>
      </c>
      <c r="G421" s="19" t="s">
        <v>1888</v>
      </c>
      <c r="H421" s="19">
        <v>5</v>
      </c>
      <c r="I421" s="19" t="s">
        <v>3037</v>
      </c>
      <c r="J421" s="19" t="s">
        <v>1803</v>
      </c>
      <c r="K421" s="19" t="s">
        <v>4003</v>
      </c>
      <c r="L421" s="19" t="s">
        <v>6112</v>
      </c>
    </row>
    <row r="422" spans="1:12" ht="30" customHeight="1">
      <c r="A422" s="41" t="s">
        <v>2676</v>
      </c>
      <c r="B422" s="19" t="s">
        <v>1764</v>
      </c>
      <c r="C422" s="19" t="s">
        <v>1889</v>
      </c>
      <c r="D422" s="19" t="s">
        <v>1890</v>
      </c>
      <c r="E422" s="19" t="s">
        <v>15</v>
      </c>
      <c r="F422" s="19" t="s">
        <v>3038</v>
      </c>
      <c r="G422" s="19" t="s">
        <v>1891</v>
      </c>
      <c r="H422" s="19">
        <v>4</v>
      </c>
      <c r="I422" s="19" t="s">
        <v>3039</v>
      </c>
      <c r="J422" s="19" t="s">
        <v>1892</v>
      </c>
      <c r="K422" s="19" t="s">
        <v>4003</v>
      </c>
      <c r="L422" s="19" t="s">
        <v>6111</v>
      </c>
    </row>
    <row r="423" spans="1:12" ht="30" customHeight="1">
      <c r="A423" s="41" t="s">
        <v>2677</v>
      </c>
      <c r="B423" s="19" t="s">
        <v>1764</v>
      </c>
      <c r="C423" s="19" t="s">
        <v>1893</v>
      </c>
      <c r="D423" s="19" t="s">
        <v>1894</v>
      </c>
      <c r="E423" s="19" t="s">
        <v>15</v>
      </c>
      <c r="F423" s="19" t="s">
        <v>3040</v>
      </c>
      <c r="G423" s="19" t="s">
        <v>1895</v>
      </c>
      <c r="H423" s="19">
        <v>5</v>
      </c>
      <c r="I423" s="19" t="s">
        <v>3041</v>
      </c>
      <c r="J423" s="19" t="s">
        <v>1896</v>
      </c>
      <c r="K423" s="19" t="s">
        <v>4003</v>
      </c>
      <c r="L423" s="19" t="s">
        <v>6110</v>
      </c>
    </row>
    <row r="424" spans="1:12" ht="30" customHeight="1">
      <c r="A424" s="41" t="s">
        <v>2678</v>
      </c>
      <c r="B424" s="19" t="s">
        <v>1764</v>
      </c>
      <c r="C424" s="19" t="s">
        <v>1897</v>
      </c>
      <c r="D424" s="19" t="s">
        <v>1898</v>
      </c>
      <c r="E424" s="19" t="s">
        <v>15</v>
      </c>
      <c r="F424" s="19" t="s">
        <v>3042</v>
      </c>
      <c r="G424" s="19" t="s">
        <v>1899</v>
      </c>
      <c r="H424" s="19">
        <v>5</v>
      </c>
      <c r="I424" s="19" t="s">
        <v>3043</v>
      </c>
      <c r="J424" s="19" t="s">
        <v>1900</v>
      </c>
      <c r="K424" s="19" t="s">
        <v>2117</v>
      </c>
      <c r="L424" s="19" t="s">
        <v>6109</v>
      </c>
    </row>
    <row r="425" spans="1:12" ht="30" customHeight="1">
      <c r="A425" s="41" t="s">
        <v>2679</v>
      </c>
      <c r="B425" s="19" t="s">
        <v>1764</v>
      </c>
      <c r="C425" s="19" t="s">
        <v>1901</v>
      </c>
      <c r="D425" s="19" t="s">
        <v>1902</v>
      </c>
      <c r="E425" s="19" t="s">
        <v>15</v>
      </c>
      <c r="F425" s="19" t="s">
        <v>3044</v>
      </c>
      <c r="G425" s="19" t="s">
        <v>1903</v>
      </c>
      <c r="H425" s="19">
        <v>4</v>
      </c>
      <c r="I425" s="19" t="s">
        <v>3045</v>
      </c>
      <c r="J425" s="19" t="s">
        <v>1833</v>
      </c>
      <c r="K425" s="19" t="s">
        <v>3003</v>
      </c>
      <c r="L425" s="19" t="s">
        <v>6108</v>
      </c>
    </row>
    <row r="426" spans="1:12" ht="30" customHeight="1">
      <c r="A426" s="41" t="s">
        <v>2680</v>
      </c>
      <c r="B426" s="19" t="s">
        <v>1764</v>
      </c>
      <c r="C426" s="19" t="s">
        <v>1904</v>
      </c>
      <c r="D426" s="19" t="s">
        <v>1905</v>
      </c>
      <c r="E426" s="19" t="s">
        <v>15</v>
      </c>
      <c r="F426" s="19" t="s">
        <v>3046</v>
      </c>
      <c r="G426" s="19" t="s">
        <v>1906</v>
      </c>
      <c r="H426" s="19">
        <v>3</v>
      </c>
      <c r="I426" s="19" t="s">
        <v>3047</v>
      </c>
      <c r="J426" s="19" t="s">
        <v>1885</v>
      </c>
      <c r="K426" s="19" t="s">
        <v>4003</v>
      </c>
      <c r="L426" s="19" t="s">
        <v>6107</v>
      </c>
    </row>
    <row r="427" spans="1:12" ht="30" customHeight="1">
      <c r="A427" s="41" t="s">
        <v>2681</v>
      </c>
      <c r="B427" s="19" t="s">
        <v>1764</v>
      </c>
      <c r="C427" s="19" t="s">
        <v>1907</v>
      </c>
      <c r="D427" s="19" t="s">
        <v>1908</v>
      </c>
      <c r="E427" s="19" t="s">
        <v>15</v>
      </c>
      <c r="F427" s="19" t="s">
        <v>3048</v>
      </c>
      <c r="G427" s="19" t="s">
        <v>1909</v>
      </c>
      <c r="H427" s="19">
        <v>5</v>
      </c>
      <c r="I427" s="19" t="s">
        <v>3049</v>
      </c>
      <c r="J427" s="19" t="s">
        <v>1910</v>
      </c>
      <c r="K427" s="19" t="s">
        <v>3009</v>
      </c>
      <c r="L427" s="19" t="s">
        <v>6106</v>
      </c>
    </row>
    <row r="428" spans="1:12" ht="30" customHeight="1">
      <c r="A428" s="41" t="s">
        <v>2682</v>
      </c>
      <c r="B428" s="19" t="s">
        <v>1764</v>
      </c>
      <c r="C428" s="19" t="s">
        <v>1911</v>
      </c>
      <c r="D428" s="19" t="s">
        <v>1912</v>
      </c>
      <c r="E428" s="19" t="s">
        <v>15</v>
      </c>
      <c r="F428" s="19" t="s">
        <v>3050</v>
      </c>
      <c r="G428" s="19" t="s">
        <v>1913</v>
      </c>
      <c r="H428" s="19">
        <v>1</v>
      </c>
      <c r="I428" s="19"/>
      <c r="J428" s="19" t="s">
        <v>1914</v>
      </c>
      <c r="K428" s="19" t="s">
        <v>4002</v>
      </c>
      <c r="L428" s="19" t="s">
        <v>6392</v>
      </c>
    </row>
    <row r="429" spans="1:12" ht="30" customHeight="1">
      <c r="A429" s="41" t="s">
        <v>2683</v>
      </c>
      <c r="B429" s="19" t="s">
        <v>1764</v>
      </c>
      <c r="C429" s="19" t="s">
        <v>1915</v>
      </c>
      <c r="D429" s="19" t="s">
        <v>1916</v>
      </c>
      <c r="E429" s="19" t="s">
        <v>15</v>
      </c>
      <c r="F429" s="19" t="s">
        <v>3051</v>
      </c>
      <c r="G429" s="19" t="s">
        <v>1917</v>
      </c>
      <c r="H429" s="19">
        <v>4</v>
      </c>
      <c r="I429" s="19" t="s">
        <v>3052</v>
      </c>
      <c r="J429" s="19" t="s">
        <v>1779</v>
      </c>
      <c r="K429" s="19" t="s">
        <v>3053</v>
      </c>
      <c r="L429" s="19" t="s">
        <v>6105</v>
      </c>
    </row>
    <row r="430" spans="1:12" ht="30" customHeight="1">
      <c r="A430" s="41" t="s">
        <v>2684</v>
      </c>
      <c r="B430" s="19" t="s">
        <v>1764</v>
      </c>
      <c r="C430" s="19" t="s">
        <v>1918</v>
      </c>
      <c r="D430" s="19" t="s">
        <v>1919</v>
      </c>
      <c r="E430" s="19" t="s">
        <v>15</v>
      </c>
      <c r="F430" s="19" t="s">
        <v>3054</v>
      </c>
      <c r="G430" s="19" t="s">
        <v>1920</v>
      </c>
      <c r="H430" s="19">
        <v>5</v>
      </c>
      <c r="I430" s="19" t="s">
        <v>3055</v>
      </c>
      <c r="J430" s="19" t="s">
        <v>1921</v>
      </c>
      <c r="K430" s="19" t="s">
        <v>2117</v>
      </c>
      <c r="L430" s="19" t="s">
        <v>6104</v>
      </c>
    </row>
    <row r="431" spans="1:12" ht="30" customHeight="1">
      <c r="A431" s="41" t="s">
        <v>2685</v>
      </c>
      <c r="B431" s="19" t="s">
        <v>1764</v>
      </c>
      <c r="C431" s="19" t="s">
        <v>1922</v>
      </c>
      <c r="D431" s="19" t="s">
        <v>1923</v>
      </c>
      <c r="E431" s="19" t="s">
        <v>15</v>
      </c>
      <c r="F431" s="19" t="s">
        <v>3056</v>
      </c>
      <c r="G431" s="19" t="s">
        <v>1924</v>
      </c>
      <c r="H431" s="19">
        <v>3</v>
      </c>
      <c r="I431" s="19" t="s">
        <v>3057</v>
      </c>
      <c r="J431" s="19" t="s">
        <v>1925</v>
      </c>
      <c r="K431" s="19" t="s">
        <v>154</v>
      </c>
      <c r="L431" s="19" t="s">
        <v>6103</v>
      </c>
    </row>
    <row r="432" spans="1:12" ht="30" customHeight="1">
      <c r="A432" s="41" t="s">
        <v>2686</v>
      </c>
      <c r="B432" s="19" t="s">
        <v>1764</v>
      </c>
      <c r="C432" s="19" t="s">
        <v>1926</v>
      </c>
      <c r="D432" s="19" t="s">
        <v>1927</v>
      </c>
      <c r="E432" s="19" t="s">
        <v>15</v>
      </c>
      <c r="F432" s="19" t="s">
        <v>3058</v>
      </c>
      <c r="G432" s="19" t="s">
        <v>1928</v>
      </c>
      <c r="H432" s="19">
        <v>5</v>
      </c>
      <c r="I432" s="19" t="s">
        <v>3059</v>
      </c>
      <c r="J432" s="19" t="s">
        <v>1929</v>
      </c>
      <c r="K432" s="19" t="s">
        <v>2117</v>
      </c>
      <c r="L432" s="19" t="s">
        <v>6102</v>
      </c>
    </row>
    <row r="433" spans="1:12" ht="30" customHeight="1">
      <c r="A433" s="41" t="s">
        <v>2687</v>
      </c>
      <c r="B433" s="19" t="s">
        <v>1764</v>
      </c>
      <c r="C433" s="19" t="s">
        <v>1930</v>
      </c>
      <c r="D433" s="19" t="s">
        <v>1931</v>
      </c>
      <c r="E433" s="19" t="s">
        <v>15</v>
      </c>
      <c r="F433" s="19" t="s">
        <v>3060</v>
      </c>
      <c r="G433" s="19" t="s">
        <v>1932</v>
      </c>
      <c r="H433" s="19">
        <v>5</v>
      </c>
      <c r="I433" s="19" t="s">
        <v>3061</v>
      </c>
      <c r="J433" s="19" t="s">
        <v>1933</v>
      </c>
      <c r="K433" s="19" t="s">
        <v>3062</v>
      </c>
      <c r="L433" s="19" t="s">
        <v>6101</v>
      </c>
    </row>
    <row r="434" spans="1:12" ht="30" customHeight="1">
      <c r="A434" s="41" t="s">
        <v>2688</v>
      </c>
      <c r="B434" s="19" t="s">
        <v>1764</v>
      </c>
      <c r="C434" s="19" t="s">
        <v>1934</v>
      </c>
      <c r="D434" s="19" t="s">
        <v>1935</v>
      </c>
      <c r="E434" s="19" t="s">
        <v>15</v>
      </c>
      <c r="F434" s="19" t="s">
        <v>3063</v>
      </c>
      <c r="G434" s="19" t="s">
        <v>1936</v>
      </c>
      <c r="H434" s="19">
        <v>6</v>
      </c>
      <c r="I434" s="19" t="s">
        <v>3064</v>
      </c>
      <c r="J434" s="19" t="s">
        <v>1937</v>
      </c>
      <c r="K434" s="19" t="s">
        <v>4002</v>
      </c>
      <c r="L434" s="19" t="s">
        <v>6100</v>
      </c>
    </row>
    <row r="435" spans="1:12" ht="30" customHeight="1">
      <c r="A435" s="41" t="s">
        <v>2689</v>
      </c>
      <c r="B435" s="19" t="s">
        <v>1764</v>
      </c>
      <c r="C435" s="19" t="s">
        <v>1938</v>
      </c>
      <c r="D435" s="19" t="s">
        <v>1939</v>
      </c>
      <c r="E435" s="19" t="s">
        <v>15</v>
      </c>
      <c r="F435" s="19" t="s">
        <v>3065</v>
      </c>
      <c r="G435" s="19" t="s">
        <v>1940</v>
      </c>
      <c r="H435" s="19">
        <v>5</v>
      </c>
      <c r="I435" s="19" t="s">
        <v>3066</v>
      </c>
      <c r="J435" s="19" t="s">
        <v>1941</v>
      </c>
      <c r="K435" s="19" t="s">
        <v>3003</v>
      </c>
      <c r="L435" s="19" t="s">
        <v>6099</v>
      </c>
    </row>
    <row r="436" spans="1:12" ht="30" customHeight="1">
      <c r="A436" s="41" t="s">
        <v>2690</v>
      </c>
      <c r="B436" s="19" t="s">
        <v>1764</v>
      </c>
      <c r="C436" s="19" t="s">
        <v>1942</v>
      </c>
      <c r="D436" s="19" t="s">
        <v>1943</v>
      </c>
      <c r="E436" s="19" t="s">
        <v>15</v>
      </c>
      <c r="F436" s="19" t="s">
        <v>3067</v>
      </c>
      <c r="G436" s="19" t="s">
        <v>1944</v>
      </c>
      <c r="H436" s="19">
        <v>4</v>
      </c>
      <c r="I436" s="19" t="s">
        <v>3068</v>
      </c>
      <c r="J436" s="19" t="s">
        <v>1945</v>
      </c>
      <c r="K436" s="19" t="s">
        <v>2117</v>
      </c>
      <c r="L436" s="19" t="s">
        <v>6098</v>
      </c>
    </row>
    <row r="437" spans="1:12" ht="30" customHeight="1">
      <c r="A437" s="41" t="s">
        <v>2691</v>
      </c>
      <c r="B437" s="19" t="s">
        <v>1764</v>
      </c>
      <c r="C437" s="19" t="s">
        <v>1946</v>
      </c>
      <c r="D437" s="19" t="s">
        <v>1947</v>
      </c>
      <c r="E437" s="19" t="s">
        <v>15</v>
      </c>
      <c r="F437" s="19" t="s">
        <v>3069</v>
      </c>
      <c r="G437" s="19" t="s">
        <v>1948</v>
      </c>
      <c r="H437" s="19">
        <v>4</v>
      </c>
      <c r="I437" s="19" t="s">
        <v>3070</v>
      </c>
      <c r="J437" s="19" t="s">
        <v>1949</v>
      </c>
      <c r="K437" s="19" t="s">
        <v>4002</v>
      </c>
      <c r="L437" s="19" t="s">
        <v>6097</v>
      </c>
    </row>
    <row r="438" spans="1:12" ht="30" customHeight="1">
      <c r="A438" s="41" t="s">
        <v>2692</v>
      </c>
      <c r="B438" s="19" t="s">
        <v>1764</v>
      </c>
      <c r="C438" s="19" t="s">
        <v>1950</v>
      </c>
      <c r="D438" s="19" t="s">
        <v>1951</v>
      </c>
      <c r="E438" s="19" t="s">
        <v>15</v>
      </c>
      <c r="F438" s="19" t="s">
        <v>3071</v>
      </c>
      <c r="G438" s="19" t="s">
        <v>1952</v>
      </c>
      <c r="H438" s="19">
        <v>4</v>
      </c>
      <c r="I438" s="19" t="s">
        <v>3072</v>
      </c>
      <c r="J438" s="19" t="s">
        <v>1925</v>
      </c>
      <c r="K438" s="19" t="s">
        <v>2124</v>
      </c>
      <c r="L438" s="19" t="s">
        <v>6096</v>
      </c>
    </row>
    <row r="439" spans="1:12" ht="30" customHeight="1">
      <c r="A439" s="41" t="s">
        <v>2693</v>
      </c>
      <c r="B439" s="19" t="s">
        <v>1764</v>
      </c>
      <c r="C439" s="19" t="s">
        <v>1953</v>
      </c>
      <c r="D439" s="19" t="s">
        <v>1954</v>
      </c>
      <c r="E439" s="19" t="s">
        <v>15</v>
      </c>
      <c r="F439" s="19" t="s">
        <v>3073</v>
      </c>
      <c r="G439" s="19" t="s">
        <v>1955</v>
      </c>
      <c r="H439" s="19">
        <v>4</v>
      </c>
      <c r="I439" s="19" t="s">
        <v>3074</v>
      </c>
      <c r="J439" s="19" t="s">
        <v>1929</v>
      </c>
      <c r="K439" s="19" t="s">
        <v>2117</v>
      </c>
      <c r="L439" s="19" t="s">
        <v>6095</v>
      </c>
    </row>
    <row r="440" spans="1:12" ht="30" customHeight="1">
      <c r="A440" s="41" t="s">
        <v>2694</v>
      </c>
      <c r="B440" s="19" t="s">
        <v>1764</v>
      </c>
      <c r="C440" s="19" t="s">
        <v>1956</v>
      </c>
      <c r="D440" s="19" t="s">
        <v>1957</v>
      </c>
      <c r="E440" s="19" t="s">
        <v>15</v>
      </c>
      <c r="F440" s="19" t="s">
        <v>3075</v>
      </c>
      <c r="G440" s="19" t="s">
        <v>1958</v>
      </c>
      <c r="H440" s="19">
        <v>4</v>
      </c>
      <c r="I440" s="19" t="s">
        <v>3076</v>
      </c>
      <c r="J440" s="19" t="s">
        <v>1959</v>
      </c>
      <c r="K440" s="19" t="s">
        <v>4002</v>
      </c>
      <c r="L440" s="19" t="s">
        <v>6094</v>
      </c>
    </row>
    <row r="441" spans="1:12" ht="30" customHeight="1">
      <c r="A441" s="41" t="s">
        <v>2695</v>
      </c>
      <c r="B441" s="19" t="s">
        <v>1764</v>
      </c>
      <c r="C441" s="19" t="s">
        <v>1960</v>
      </c>
      <c r="D441" s="19" t="s">
        <v>1961</v>
      </c>
      <c r="E441" s="19" t="s">
        <v>15</v>
      </c>
      <c r="F441" s="19" t="s">
        <v>3077</v>
      </c>
      <c r="G441" s="19" t="s">
        <v>1962</v>
      </c>
      <c r="H441" s="19">
        <v>2</v>
      </c>
      <c r="I441" s="19" t="s">
        <v>3078</v>
      </c>
      <c r="J441" s="19" t="s">
        <v>3079</v>
      </c>
      <c r="K441" s="19" t="s">
        <v>3080</v>
      </c>
      <c r="L441" s="19" t="s">
        <v>6093</v>
      </c>
    </row>
    <row r="442" spans="1:12" ht="30" customHeight="1">
      <c r="A442" s="41" t="s">
        <v>2696</v>
      </c>
      <c r="B442" s="19" t="s">
        <v>1764</v>
      </c>
      <c r="C442" s="19" t="s">
        <v>1963</v>
      </c>
      <c r="D442" s="19" t="s">
        <v>1964</v>
      </c>
      <c r="E442" s="19" t="s">
        <v>15</v>
      </c>
      <c r="F442" s="19" t="s">
        <v>3081</v>
      </c>
      <c r="G442" s="19" t="s">
        <v>3082</v>
      </c>
      <c r="H442" s="19">
        <v>4</v>
      </c>
      <c r="I442" s="19" t="s">
        <v>3083</v>
      </c>
      <c r="J442" s="19" t="s">
        <v>1965</v>
      </c>
      <c r="K442" s="19" t="s">
        <v>2125</v>
      </c>
      <c r="L442" s="19" t="s">
        <v>6092</v>
      </c>
    </row>
    <row r="443" spans="1:12" ht="30" customHeight="1">
      <c r="A443" s="41" t="s">
        <v>2697</v>
      </c>
      <c r="B443" s="19" t="s">
        <v>1764</v>
      </c>
      <c r="C443" s="19" t="s">
        <v>1966</v>
      </c>
      <c r="D443" s="19" t="s">
        <v>1967</v>
      </c>
      <c r="E443" s="19" t="s">
        <v>15</v>
      </c>
      <c r="F443" s="19" t="s">
        <v>3084</v>
      </c>
      <c r="G443" s="19" t="s">
        <v>1968</v>
      </c>
      <c r="H443" s="19">
        <v>5</v>
      </c>
      <c r="I443" s="19" t="s">
        <v>3085</v>
      </c>
      <c r="J443" s="19" t="s">
        <v>1896</v>
      </c>
      <c r="K443" s="19" t="s">
        <v>3062</v>
      </c>
      <c r="L443" s="19" t="s">
        <v>6091</v>
      </c>
    </row>
    <row r="444" spans="1:12" ht="30" customHeight="1">
      <c r="A444" s="41" t="s">
        <v>2698</v>
      </c>
      <c r="B444" s="19" t="s">
        <v>1764</v>
      </c>
      <c r="C444" s="19" t="s">
        <v>1969</v>
      </c>
      <c r="D444" s="19" t="s">
        <v>1970</v>
      </c>
      <c r="E444" s="19" t="s">
        <v>15</v>
      </c>
      <c r="F444" s="19" t="s">
        <v>3086</v>
      </c>
      <c r="G444" s="19" t="s">
        <v>1971</v>
      </c>
      <c r="H444" s="19">
        <v>3</v>
      </c>
      <c r="I444" s="19" t="s">
        <v>3087</v>
      </c>
      <c r="J444" s="19" t="s">
        <v>1972</v>
      </c>
      <c r="K444" s="19" t="s">
        <v>2117</v>
      </c>
      <c r="L444" s="19" t="s">
        <v>6090</v>
      </c>
    </row>
    <row r="445" spans="1:12" ht="30" customHeight="1">
      <c r="A445" s="41" t="s">
        <v>2699</v>
      </c>
      <c r="B445" s="19" t="s">
        <v>1764</v>
      </c>
      <c r="C445" s="19" t="s">
        <v>1973</v>
      </c>
      <c r="D445" s="19" t="s">
        <v>1974</v>
      </c>
      <c r="E445" s="19" t="s">
        <v>15</v>
      </c>
      <c r="F445" s="19" t="s">
        <v>3088</v>
      </c>
      <c r="G445" s="19" t="s">
        <v>1975</v>
      </c>
      <c r="H445" s="19">
        <v>4</v>
      </c>
      <c r="I445" s="19" t="s">
        <v>3089</v>
      </c>
      <c r="J445" s="19" t="s">
        <v>1976</v>
      </c>
      <c r="K445" s="19" t="s">
        <v>2117</v>
      </c>
      <c r="L445" s="19" t="s">
        <v>6089</v>
      </c>
    </row>
    <row r="446" spans="1:12" ht="30" customHeight="1">
      <c r="A446" s="41" t="s">
        <v>2700</v>
      </c>
      <c r="B446" s="19" t="s">
        <v>1764</v>
      </c>
      <c r="C446" s="19" t="s">
        <v>1977</v>
      </c>
      <c r="D446" s="19" t="s">
        <v>1978</v>
      </c>
      <c r="E446" s="19" t="s">
        <v>15</v>
      </c>
      <c r="F446" s="19" t="s">
        <v>3090</v>
      </c>
      <c r="G446" s="19" t="s">
        <v>1979</v>
      </c>
      <c r="H446" s="19">
        <v>5</v>
      </c>
      <c r="I446" s="19" t="s">
        <v>3091</v>
      </c>
      <c r="J446" s="19" t="s">
        <v>1770</v>
      </c>
      <c r="K446" s="19" t="s">
        <v>2126</v>
      </c>
      <c r="L446" s="19" t="s">
        <v>6088</v>
      </c>
    </row>
    <row r="447" spans="1:12" ht="30" customHeight="1">
      <c r="A447" s="41" t="s">
        <v>2701</v>
      </c>
      <c r="B447" s="19" t="s">
        <v>1764</v>
      </c>
      <c r="C447" s="19" t="s">
        <v>1980</v>
      </c>
      <c r="D447" s="19" t="s">
        <v>1981</v>
      </c>
      <c r="E447" s="19" t="s">
        <v>15</v>
      </c>
      <c r="F447" s="19" t="s">
        <v>3092</v>
      </c>
      <c r="G447" s="19" t="s">
        <v>1982</v>
      </c>
      <c r="H447" s="19">
        <v>5</v>
      </c>
      <c r="I447" s="19" t="s">
        <v>3093</v>
      </c>
      <c r="J447" s="19" t="s">
        <v>1933</v>
      </c>
      <c r="K447" s="19" t="s">
        <v>3009</v>
      </c>
      <c r="L447" s="19" t="s">
        <v>6087</v>
      </c>
    </row>
    <row r="448" spans="1:12" ht="30" customHeight="1">
      <c r="A448" s="41" t="s">
        <v>2702</v>
      </c>
      <c r="B448" s="19" t="s">
        <v>1764</v>
      </c>
      <c r="C448" s="19" t="s">
        <v>1983</v>
      </c>
      <c r="D448" s="19" t="s">
        <v>1984</v>
      </c>
      <c r="E448" s="19" t="s">
        <v>15</v>
      </c>
      <c r="F448" s="19" t="s">
        <v>3094</v>
      </c>
      <c r="G448" s="19" t="s">
        <v>1985</v>
      </c>
      <c r="H448" s="19">
        <v>4</v>
      </c>
      <c r="I448" s="19" t="s">
        <v>3095</v>
      </c>
      <c r="J448" s="19" t="s">
        <v>1986</v>
      </c>
      <c r="K448" s="19" t="s">
        <v>4002</v>
      </c>
      <c r="L448" s="19" t="s">
        <v>6086</v>
      </c>
    </row>
    <row r="449" spans="1:12" ht="30" customHeight="1">
      <c r="A449" s="41" t="s">
        <v>2703</v>
      </c>
      <c r="B449" s="19" t="s">
        <v>1764</v>
      </c>
      <c r="C449" s="19" t="s">
        <v>1987</v>
      </c>
      <c r="D449" s="19" t="s">
        <v>1988</v>
      </c>
      <c r="E449" s="19" t="s">
        <v>15</v>
      </c>
      <c r="F449" s="19" t="s">
        <v>3096</v>
      </c>
      <c r="G449" s="19" t="s">
        <v>1989</v>
      </c>
      <c r="H449" s="19">
        <v>4</v>
      </c>
      <c r="I449" s="19" t="s">
        <v>3097</v>
      </c>
      <c r="J449" s="19" t="s">
        <v>1885</v>
      </c>
      <c r="K449" s="19" t="s">
        <v>2117</v>
      </c>
      <c r="L449" s="19" t="s">
        <v>6085</v>
      </c>
    </row>
    <row r="450" spans="1:12" ht="30" customHeight="1">
      <c r="A450" s="41" t="s">
        <v>2704</v>
      </c>
      <c r="B450" s="19" t="s">
        <v>1764</v>
      </c>
      <c r="C450" s="19" t="s">
        <v>1990</v>
      </c>
      <c r="D450" s="19" t="s">
        <v>1991</v>
      </c>
      <c r="E450" s="19" t="s">
        <v>15</v>
      </c>
      <c r="F450" s="19" t="s">
        <v>3098</v>
      </c>
      <c r="G450" s="19" t="s">
        <v>1992</v>
      </c>
      <c r="H450" s="19">
        <v>5</v>
      </c>
      <c r="I450" s="19" t="s">
        <v>3099</v>
      </c>
      <c r="J450" s="19" t="s">
        <v>1779</v>
      </c>
      <c r="K450" s="19" t="s">
        <v>3100</v>
      </c>
      <c r="L450" s="19" t="s">
        <v>5356</v>
      </c>
    </row>
    <row r="451" spans="1:12" ht="30" customHeight="1">
      <c r="A451" s="41" t="s">
        <v>2705</v>
      </c>
      <c r="B451" s="19" t="s">
        <v>1764</v>
      </c>
      <c r="C451" s="19" t="s">
        <v>1993</v>
      </c>
      <c r="D451" s="19" t="s">
        <v>1994</v>
      </c>
      <c r="E451" s="19" t="s">
        <v>15</v>
      </c>
      <c r="F451" s="19" t="s">
        <v>3101</v>
      </c>
      <c r="G451" s="19" t="s">
        <v>1995</v>
      </c>
      <c r="H451" s="19">
        <v>5</v>
      </c>
      <c r="I451" s="19" t="s">
        <v>3102</v>
      </c>
      <c r="J451" s="19" t="s">
        <v>1996</v>
      </c>
      <c r="K451" s="19" t="s">
        <v>2117</v>
      </c>
      <c r="L451" s="19" t="s">
        <v>5357</v>
      </c>
    </row>
    <row r="452" spans="1:12" ht="30" customHeight="1">
      <c r="A452" s="41" t="s">
        <v>2706</v>
      </c>
      <c r="B452" s="19" t="s">
        <v>1764</v>
      </c>
      <c r="C452" s="19" t="s">
        <v>1997</v>
      </c>
      <c r="D452" s="19" t="s">
        <v>1998</v>
      </c>
      <c r="E452" s="19" t="s">
        <v>15</v>
      </c>
      <c r="F452" s="19" t="s">
        <v>3103</v>
      </c>
      <c r="G452" s="19" t="s">
        <v>1999</v>
      </c>
      <c r="H452" s="19">
        <v>1</v>
      </c>
      <c r="I452" s="19"/>
      <c r="J452" s="19" t="s">
        <v>2000</v>
      </c>
      <c r="K452" s="19" t="s">
        <v>4002</v>
      </c>
      <c r="L452" s="19" t="s">
        <v>2127</v>
      </c>
    </row>
    <row r="453" spans="1:12" ht="30" customHeight="1">
      <c r="A453" s="41" t="s">
        <v>2707</v>
      </c>
      <c r="B453" s="19" t="s">
        <v>1764</v>
      </c>
      <c r="C453" s="19" t="s">
        <v>2001</v>
      </c>
      <c r="D453" s="19" t="s">
        <v>2002</v>
      </c>
      <c r="E453" s="19" t="s">
        <v>15</v>
      </c>
      <c r="F453" s="19" t="s">
        <v>3104</v>
      </c>
      <c r="G453" s="19" t="s">
        <v>2003</v>
      </c>
      <c r="H453" s="19">
        <v>3</v>
      </c>
      <c r="I453" s="19" t="s">
        <v>3105</v>
      </c>
      <c r="J453" s="19" t="s">
        <v>2004</v>
      </c>
      <c r="K453" s="19" t="s">
        <v>4002</v>
      </c>
      <c r="L453" s="19" t="s">
        <v>6084</v>
      </c>
    </row>
    <row r="454" spans="1:12" ht="30" customHeight="1">
      <c r="A454" s="41" t="s">
        <v>2708</v>
      </c>
      <c r="B454" s="31" t="s">
        <v>1764</v>
      </c>
      <c r="C454" s="3" t="s">
        <v>1963</v>
      </c>
      <c r="D454" s="5" t="s">
        <v>4934</v>
      </c>
      <c r="E454" s="5" t="s">
        <v>15</v>
      </c>
      <c r="F454" s="5" t="s">
        <v>4921</v>
      </c>
      <c r="G454" s="5" t="s">
        <v>4922</v>
      </c>
      <c r="H454" s="20">
        <v>4</v>
      </c>
      <c r="I454" s="5" t="s">
        <v>4923</v>
      </c>
      <c r="J454" s="5" t="s">
        <v>4924</v>
      </c>
      <c r="K454" s="6" t="s">
        <v>5273</v>
      </c>
      <c r="L454" s="5" t="s">
        <v>5264</v>
      </c>
    </row>
    <row r="455" spans="1:12" ht="30" customHeight="1">
      <c r="A455" s="41" t="s">
        <v>2709</v>
      </c>
      <c r="B455" s="31" t="s">
        <v>1764</v>
      </c>
      <c r="C455" s="3" t="s">
        <v>4925</v>
      </c>
      <c r="D455" s="5" t="s">
        <v>4926</v>
      </c>
      <c r="E455" s="5" t="s">
        <v>15</v>
      </c>
      <c r="F455" s="5" t="s">
        <v>4927</v>
      </c>
      <c r="G455" s="5" t="s">
        <v>4928</v>
      </c>
      <c r="H455" s="20">
        <v>5</v>
      </c>
      <c r="I455" s="5" t="s">
        <v>4929</v>
      </c>
      <c r="J455" s="5" t="s">
        <v>4930</v>
      </c>
      <c r="K455" s="6" t="s">
        <v>6395</v>
      </c>
      <c r="L455" s="34" t="s">
        <v>5263</v>
      </c>
    </row>
    <row r="456" spans="1:12" ht="30" customHeight="1">
      <c r="A456" s="41" t="s">
        <v>2710</v>
      </c>
      <c r="B456" s="31" t="s">
        <v>1764</v>
      </c>
      <c r="C456" s="3" t="s">
        <v>1990</v>
      </c>
      <c r="D456" s="5" t="s">
        <v>1991</v>
      </c>
      <c r="E456" s="5" t="s">
        <v>15</v>
      </c>
      <c r="F456" s="5" t="s">
        <v>4931</v>
      </c>
      <c r="G456" s="5" t="s">
        <v>1992</v>
      </c>
      <c r="H456" s="20">
        <v>5</v>
      </c>
      <c r="I456" s="5" t="s">
        <v>4932</v>
      </c>
      <c r="J456" s="5" t="s">
        <v>4933</v>
      </c>
      <c r="K456" s="6" t="s">
        <v>5273</v>
      </c>
      <c r="L456" s="5" t="s">
        <v>5265</v>
      </c>
    </row>
    <row r="457" spans="1:12" ht="30" customHeight="1">
      <c r="A457" s="41" t="s">
        <v>2711</v>
      </c>
      <c r="B457" s="19" t="s">
        <v>2128</v>
      </c>
      <c r="C457" s="19" t="s">
        <v>2129</v>
      </c>
      <c r="D457" s="19" t="s">
        <v>2130</v>
      </c>
      <c r="E457" s="36" t="s">
        <v>21</v>
      </c>
      <c r="F457" s="19" t="s">
        <v>2131</v>
      </c>
      <c r="G457" s="19" t="s">
        <v>2132</v>
      </c>
      <c r="H457" s="19" t="s">
        <v>24</v>
      </c>
      <c r="I457" s="19" t="s">
        <v>2133</v>
      </c>
      <c r="J457" s="19" t="s">
        <v>2134</v>
      </c>
      <c r="K457" s="19" t="s">
        <v>154</v>
      </c>
      <c r="L457" s="19" t="s">
        <v>5687</v>
      </c>
    </row>
    <row r="458" spans="1:12" ht="30" customHeight="1">
      <c r="A458" s="41" t="s">
        <v>2712</v>
      </c>
      <c r="B458" s="19" t="s">
        <v>2128</v>
      </c>
      <c r="C458" s="19" t="s">
        <v>2135</v>
      </c>
      <c r="D458" s="19" t="s">
        <v>2136</v>
      </c>
      <c r="E458" s="36" t="s">
        <v>15</v>
      </c>
      <c r="F458" s="19" t="s">
        <v>2137</v>
      </c>
      <c r="G458" s="19" t="s">
        <v>2138</v>
      </c>
      <c r="H458" s="19" t="s">
        <v>36</v>
      </c>
      <c r="I458" s="19" t="s">
        <v>2139</v>
      </c>
      <c r="J458" s="19" t="s">
        <v>2140</v>
      </c>
      <c r="K458" s="19" t="s">
        <v>154</v>
      </c>
      <c r="L458" s="19" t="s">
        <v>5688</v>
      </c>
    </row>
    <row r="459" spans="1:12" ht="30" customHeight="1">
      <c r="A459" s="41" t="s">
        <v>2713</v>
      </c>
      <c r="B459" s="19" t="s">
        <v>2128</v>
      </c>
      <c r="C459" s="19" t="s">
        <v>2141</v>
      </c>
      <c r="D459" s="19" t="s">
        <v>2142</v>
      </c>
      <c r="E459" s="36" t="s">
        <v>21</v>
      </c>
      <c r="F459" s="19" t="s">
        <v>2143</v>
      </c>
      <c r="G459" s="19" t="s">
        <v>2144</v>
      </c>
      <c r="H459" s="19" t="s">
        <v>24</v>
      </c>
      <c r="I459" s="19" t="s">
        <v>2145</v>
      </c>
      <c r="J459" s="19" t="s">
        <v>2146</v>
      </c>
      <c r="K459" s="19" t="s">
        <v>161</v>
      </c>
      <c r="L459" s="19" t="s">
        <v>5689</v>
      </c>
    </row>
    <row r="460" spans="1:12" ht="30" customHeight="1">
      <c r="A460" s="41" t="s">
        <v>2714</v>
      </c>
      <c r="B460" s="19" t="s">
        <v>2128</v>
      </c>
      <c r="C460" s="19" t="s">
        <v>2147</v>
      </c>
      <c r="D460" s="19" t="s">
        <v>2148</v>
      </c>
      <c r="E460" s="36" t="s">
        <v>28</v>
      </c>
      <c r="F460" s="19" t="s">
        <v>2149</v>
      </c>
      <c r="G460" s="19" t="s">
        <v>2150</v>
      </c>
      <c r="H460" s="19" t="s">
        <v>24</v>
      </c>
      <c r="I460" s="19" t="s">
        <v>2151</v>
      </c>
      <c r="J460" s="19" t="s">
        <v>2152</v>
      </c>
      <c r="K460" s="19" t="s">
        <v>154</v>
      </c>
      <c r="L460" s="19" t="s">
        <v>5690</v>
      </c>
    </row>
    <row r="461" spans="1:12" ht="30" customHeight="1">
      <c r="A461" s="41" t="s">
        <v>2715</v>
      </c>
      <c r="B461" s="19" t="s">
        <v>2128</v>
      </c>
      <c r="C461" s="19" t="s">
        <v>2153</v>
      </c>
      <c r="D461" s="19" t="s">
        <v>2154</v>
      </c>
      <c r="E461" s="36" t="s">
        <v>28</v>
      </c>
      <c r="F461" s="19" t="s">
        <v>2155</v>
      </c>
      <c r="G461" s="19" t="s">
        <v>2156</v>
      </c>
      <c r="H461" s="19" t="s">
        <v>46</v>
      </c>
      <c r="I461" s="19" t="s">
        <v>2157</v>
      </c>
      <c r="J461" s="19" t="s">
        <v>2158</v>
      </c>
      <c r="K461" s="19" t="s">
        <v>161</v>
      </c>
      <c r="L461" s="19" t="s">
        <v>5691</v>
      </c>
    </row>
    <row r="462" spans="1:12" ht="30" customHeight="1">
      <c r="A462" s="41" t="s">
        <v>2716</v>
      </c>
      <c r="B462" s="19" t="s">
        <v>2128</v>
      </c>
      <c r="C462" s="19" t="s">
        <v>2159</v>
      </c>
      <c r="D462" s="19" t="s">
        <v>2160</v>
      </c>
      <c r="E462" s="36" t="s">
        <v>21</v>
      </c>
      <c r="F462" s="19" t="s">
        <v>2161</v>
      </c>
      <c r="G462" s="19" t="s">
        <v>2162</v>
      </c>
      <c r="H462" s="19" t="s">
        <v>46</v>
      </c>
      <c r="I462" s="19" t="s">
        <v>2163</v>
      </c>
      <c r="J462" s="19" t="s">
        <v>2164</v>
      </c>
      <c r="K462" s="19" t="s">
        <v>154</v>
      </c>
      <c r="L462" s="19" t="s">
        <v>5692</v>
      </c>
    </row>
    <row r="463" spans="1:12" ht="30" customHeight="1">
      <c r="A463" s="41" t="s">
        <v>2717</v>
      </c>
      <c r="B463" s="19" t="s">
        <v>2128</v>
      </c>
      <c r="C463" s="19" t="s">
        <v>2165</v>
      </c>
      <c r="D463" s="19" t="s">
        <v>2166</v>
      </c>
      <c r="E463" s="36" t="s">
        <v>15</v>
      </c>
      <c r="F463" s="19" t="s">
        <v>2167</v>
      </c>
      <c r="G463" s="19" t="s">
        <v>2168</v>
      </c>
      <c r="H463" s="19" t="s">
        <v>24</v>
      </c>
      <c r="I463" s="19" t="s">
        <v>2169</v>
      </c>
      <c r="J463" s="19" t="s">
        <v>2170</v>
      </c>
      <c r="K463" s="19" t="s">
        <v>154</v>
      </c>
      <c r="L463" s="19" t="s">
        <v>5693</v>
      </c>
    </row>
    <row r="464" spans="1:12" ht="30" customHeight="1">
      <c r="A464" s="41" t="s">
        <v>2718</v>
      </c>
      <c r="B464" s="19" t="s">
        <v>2128</v>
      </c>
      <c r="C464" s="19" t="s">
        <v>2171</v>
      </c>
      <c r="D464" s="19" t="s">
        <v>2172</v>
      </c>
      <c r="E464" s="36" t="s">
        <v>28</v>
      </c>
      <c r="F464" s="19" t="s">
        <v>2173</v>
      </c>
      <c r="G464" s="19" t="s">
        <v>2174</v>
      </c>
      <c r="H464" s="19" t="s">
        <v>24</v>
      </c>
      <c r="I464" s="19" t="s">
        <v>2175</v>
      </c>
      <c r="J464" s="19" t="s">
        <v>2176</v>
      </c>
      <c r="K464" s="19" t="s">
        <v>161</v>
      </c>
      <c r="L464" s="19" t="s">
        <v>5694</v>
      </c>
    </row>
    <row r="465" spans="1:12" ht="30" customHeight="1">
      <c r="A465" s="41" t="s">
        <v>2719</v>
      </c>
      <c r="B465" s="19" t="s">
        <v>2128</v>
      </c>
      <c r="C465" s="19" t="s">
        <v>2177</v>
      </c>
      <c r="D465" s="19" t="s">
        <v>2178</v>
      </c>
      <c r="E465" s="36" t="s">
        <v>15</v>
      </c>
      <c r="F465" s="19" t="s">
        <v>2179</v>
      </c>
      <c r="G465" s="19" t="s">
        <v>2180</v>
      </c>
      <c r="H465" s="19" t="s">
        <v>46</v>
      </c>
      <c r="I465" s="19" t="s">
        <v>2181</v>
      </c>
      <c r="J465" s="19" t="s">
        <v>2182</v>
      </c>
      <c r="K465" s="19" t="s">
        <v>154</v>
      </c>
      <c r="L465" s="19" t="s">
        <v>5695</v>
      </c>
    </row>
    <row r="466" spans="1:12" ht="30" customHeight="1">
      <c r="A466" s="41" t="s">
        <v>2720</v>
      </c>
      <c r="B466" s="19" t="s">
        <v>2128</v>
      </c>
      <c r="C466" s="19" t="s">
        <v>2183</v>
      </c>
      <c r="D466" s="19" t="s">
        <v>2184</v>
      </c>
      <c r="E466" s="36" t="s">
        <v>28</v>
      </c>
      <c r="F466" s="19" t="s">
        <v>2185</v>
      </c>
      <c r="G466" s="19" t="s">
        <v>2186</v>
      </c>
      <c r="H466" s="19" t="s">
        <v>24</v>
      </c>
      <c r="I466" s="19" t="s">
        <v>2187</v>
      </c>
      <c r="J466" s="19" t="s">
        <v>2188</v>
      </c>
      <c r="K466" s="19" t="s">
        <v>154</v>
      </c>
      <c r="L466" s="19" t="s">
        <v>5696</v>
      </c>
    </row>
    <row r="467" spans="1:12" ht="30" customHeight="1">
      <c r="A467" s="41" t="s">
        <v>2721</v>
      </c>
      <c r="B467" s="19" t="s">
        <v>2128</v>
      </c>
      <c r="C467" s="19" t="s">
        <v>2189</v>
      </c>
      <c r="D467" s="19" t="s">
        <v>2190</v>
      </c>
      <c r="E467" s="36" t="s">
        <v>15</v>
      </c>
      <c r="F467" s="19" t="s">
        <v>2191</v>
      </c>
      <c r="G467" s="19" t="s">
        <v>2192</v>
      </c>
      <c r="H467" s="19" t="s">
        <v>46</v>
      </c>
      <c r="I467" s="19" t="s">
        <v>2193</v>
      </c>
      <c r="J467" s="19" t="s">
        <v>2194</v>
      </c>
      <c r="K467" s="19" t="s">
        <v>154</v>
      </c>
      <c r="L467" s="19" t="s">
        <v>5697</v>
      </c>
    </row>
    <row r="468" spans="1:12" ht="30" customHeight="1">
      <c r="A468" s="41" t="s">
        <v>2722</v>
      </c>
      <c r="B468" s="19" t="s">
        <v>2128</v>
      </c>
      <c r="C468" s="19" t="s">
        <v>2195</v>
      </c>
      <c r="D468" s="19" t="s">
        <v>2196</v>
      </c>
      <c r="E468" s="36" t="s">
        <v>21</v>
      </c>
      <c r="F468" s="19" t="s">
        <v>2197</v>
      </c>
      <c r="G468" s="19" t="s">
        <v>2198</v>
      </c>
      <c r="H468" s="19" t="s">
        <v>36</v>
      </c>
      <c r="I468" s="19" t="s">
        <v>2199</v>
      </c>
      <c r="J468" s="19" t="s">
        <v>2200</v>
      </c>
      <c r="K468" s="19" t="s">
        <v>154</v>
      </c>
      <c r="L468" s="19" t="s">
        <v>5698</v>
      </c>
    </row>
    <row r="469" spans="1:12" ht="30" customHeight="1">
      <c r="A469" s="41" t="s">
        <v>2723</v>
      </c>
      <c r="B469" s="19" t="s">
        <v>2128</v>
      </c>
      <c r="C469" s="19" t="s">
        <v>2201</v>
      </c>
      <c r="D469" s="19" t="s">
        <v>2202</v>
      </c>
      <c r="E469" s="36" t="s">
        <v>28</v>
      </c>
      <c r="F469" s="19" t="s">
        <v>2203</v>
      </c>
      <c r="G469" s="19" t="s">
        <v>2204</v>
      </c>
      <c r="H469" s="19" t="s">
        <v>36</v>
      </c>
      <c r="I469" s="19" t="s">
        <v>2205</v>
      </c>
      <c r="J469" s="19" t="s">
        <v>2194</v>
      </c>
      <c r="K469" s="19" t="s">
        <v>154</v>
      </c>
      <c r="L469" s="19" t="s">
        <v>5699</v>
      </c>
    </row>
    <row r="470" spans="1:12" ht="30" customHeight="1">
      <c r="A470" s="41" t="s">
        <v>2724</v>
      </c>
      <c r="B470" s="19" t="s">
        <v>2128</v>
      </c>
      <c r="C470" s="19" t="s">
        <v>2206</v>
      </c>
      <c r="D470" s="19" t="s">
        <v>2207</v>
      </c>
      <c r="E470" s="36" t="s">
        <v>21</v>
      </c>
      <c r="F470" s="19" t="s">
        <v>2208</v>
      </c>
      <c r="G470" s="19" t="s">
        <v>2209</v>
      </c>
      <c r="H470" s="19" t="s">
        <v>24</v>
      </c>
      <c r="I470" s="19" t="s">
        <v>2210</v>
      </c>
      <c r="J470" s="19" t="s">
        <v>2188</v>
      </c>
      <c r="K470" s="19" t="s">
        <v>154</v>
      </c>
      <c r="L470" s="19" t="s">
        <v>5700</v>
      </c>
    </row>
    <row r="471" spans="1:12" ht="30" customHeight="1">
      <c r="A471" s="41" t="s">
        <v>2725</v>
      </c>
      <c r="B471" s="19" t="s">
        <v>2128</v>
      </c>
      <c r="C471" s="19" t="s">
        <v>2211</v>
      </c>
      <c r="D471" s="19" t="s">
        <v>2212</v>
      </c>
      <c r="E471" s="36" t="s">
        <v>15</v>
      </c>
      <c r="F471" s="19" t="s">
        <v>2213</v>
      </c>
      <c r="G471" s="19" t="s">
        <v>2214</v>
      </c>
      <c r="H471" s="19" t="s">
        <v>46</v>
      </c>
      <c r="I471" s="19" t="s">
        <v>2215</v>
      </c>
      <c r="J471" s="19" t="s">
        <v>2134</v>
      </c>
      <c r="K471" s="19" t="s">
        <v>161</v>
      </c>
      <c r="L471" s="19" t="s">
        <v>5701</v>
      </c>
    </row>
    <row r="472" spans="1:12" ht="30" customHeight="1">
      <c r="A472" s="41" t="s">
        <v>2726</v>
      </c>
      <c r="B472" s="19" t="s">
        <v>2128</v>
      </c>
      <c r="C472" s="19" t="s">
        <v>2216</v>
      </c>
      <c r="D472" s="19" t="s">
        <v>2217</v>
      </c>
      <c r="E472" s="36" t="s">
        <v>15</v>
      </c>
      <c r="F472" s="19" t="s">
        <v>2218</v>
      </c>
      <c r="G472" s="19" t="s">
        <v>2219</v>
      </c>
      <c r="H472" s="19" t="s">
        <v>36</v>
      </c>
      <c r="I472" s="19" t="s">
        <v>2220</v>
      </c>
      <c r="J472" s="19" t="s">
        <v>2221</v>
      </c>
      <c r="K472" s="19" t="s">
        <v>161</v>
      </c>
      <c r="L472" s="19" t="s">
        <v>5702</v>
      </c>
    </row>
    <row r="473" spans="1:12" ht="30" customHeight="1">
      <c r="A473" s="41" t="s">
        <v>2727</v>
      </c>
      <c r="B473" s="19" t="s">
        <v>2128</v>
      </c>
      <c r="C473" s="19" t="s">
        <v>2222</v>
      </c>
      <c r="D473" s="19" t="s">
        <v>2223</v>
      </c>
      <c r="E473" s="36" t="s">
        <v>15</v>
      </c>
      <c r="F473" s="19" t="s">
        <v>2224</v>
      </c>
      <c r="G473" s="19" t="s">
        <v>2225</v>
      </c>
      <c r="H473" s="19" t="s">
        <v>24</v>
      </c>
      <c r="I473" s="19" t="s">
        <v>2226</v>
      </c>
      <c r="J473" s="19" t="s">
        <v>2140</v>
      </c>
      <c r="K473" s="19" t="s">
        <v>161</v>
      </c>
      <c r="L473" s="19" t="s">
        <v>5703</v>
      </c>
    </row>
    <row r="474" spans="1:12" ht="30" customHeight="1">
      <c r="A474" s="41" t="s">
        <v>2728</v>
      </c>
      <c r="B474" s="19" t="s">
        <v>2128</v>
      </c>
      <c r="C474" s="19" t="s">
        <v>2227</v>
      </c>
      <c r="D474" s="19" t="s">
        <v>2228</v>
      </c>
      <c r="E474" s="36" t="s">
        <v>15</v>
      </c>
      <c r="F474" s="19" t="s">
        <v>2229</v>
      </c>
      <c r="G474" s="19" t="s">
        <v>2230</v>
      </c>
      <c r="H474" s="19" t="s">
        <v>36</v>
      </c>
      <c r="I474" s="19" t="s">
        <v>2231</v>
      </c>
      <c r="J474" s="19" t="s">
        <v>2158</v>
      </c>
      <c r="K474" s="19" t="s">
        <v>161</v>
      </c>
      <c r="L474" s="19" t="s">
        <v>5704</v>
      </c>
    </row>
    <row r="475" spans="1:12" ht="30" customHeight="1">
      <c r="A475" s="41" t="s">
        <v>2729</v>
      </c>
      <c r="B475" s="19" t="s">
        <v>2128</v>
      </c>
      <c r="C475" s="19" t="s">
        <v>2232</v>
      </c>
      <c r="D475" s="19" t="s">
        <v>2233</v>
      </c>
      <c r="E475" s="36" t="s">
        <v>15</v>
      </c>
      <c r="F475" s="19" t="s">
        <v>2234</v>
      </c>
      <c r="G475" s="19" t="s">
        <v>2235</v>
      </c>
      <c r="H475" s="19" t="s">
        <v>36</v>
      </c>
      <c r="I475" s="19" t="s">
        <v>2236</v>
      </c>
      <c r="J475" s="19" t="s">
        <v>2237</v>
      </c>
      <c r="K475" s="19" t="s">
        <v>161</v>
      </c>
      <c r="L475" s="19" t="s">
        <v>5705</v>
      </c>
    </row>
    <row r="476" spans="1:12" ht="30" customHeight="1">
      <c r="A476" s="41" t="s">
        <v>4850</v>
      </c>
      <c r="B476" s="19" t="s">
        <v>2128</v>
      </c>
      <c r="C476" s="19" t="s">
        <v>2238</v>
      </c>
      <c r="D476" s="19" t="s">
        <v>2239</v>
      </c>
      <c r="E476" s="36" t="s">
        <v>15</v>
      </c>
      <c r="F476" s="19" t="s">
        <v>2240</v>
      </c>
      <c r="G476" s="19" t="s">
        <v>2241</v>
      </c>
      <c r="H476" s="19" t="s">
        <v>24</v>
      </c>
      <c r="I476" s="19" t="s">
        <v>2242</v>
      </c>
      <c r="J476" s="19" t="s">
        <v>2146</v>
      </c>
      <c r="K476" s="19" t="s">
        <v>161</v>
      </c>
      <c r="L476" s="19" t="s">
        <v>5706</v>
      </c>
    </row>
    <row r="477" spans="1:12" ht="30" customHeight="1">
      <c r="A477" s="41" t="s">
        <v>3600</v>
      </c>
      <c r="B477" s="19" t="s">
        <v>2128</v>
      </c>
      <c r="C477" s="19" t="s">
        <v>2243</v>
      </c>
      <c r="D477" s="19" t="s">
        <v>2244</v>
      </c>
      <c r="E477" s="36" t="s">
        <v>15</v>
      </c>
      <c r="F477" s="19" t="s">
        <v>2245</v>
      </c>
      <c r="G477" s="19" t="s">
        <v>2246</v>
      </c>
      <c r="H477" s="19" t="s">
        <v>46</v>
      </c>
      <c r="I477" s="19" t="s">
        <v>2247</v>
      </c>
      <c r="J477" s="19" t="s">
        <v>2248</v>
      </c>
      <c r="K477" s="19" t="s">
        <v>161</v>
      </c>
      <c r="L477" s="19" t="s">
        <v>5707</v>
      </c>
    </row>
    <row r="478" spans="1:12" ht="30" customHeight="1">
      <c r="A478" s="41" t="s">
        <v>3601</v>
      </c>
      <c r="B478" s="19" t="s">
        <v>2128</v>
      </c>
      <c r="C478" s="19" t="s">
        <v>2249</v>
      </c>
      <c r="D478" s="19" t="s">
        <v>2250</v>
      </c>
      <c r="E478" s="36" t="s">
        <v>15</v>
      </c>
      <c r="F478" s="19" t="s">
        <v>2251</v>
      </c>
      <c r="G478" s="19" t="s">
        <v>2252</v>
      </c>
      <c r="H478" s="19" t="s">
        <v>36</v>
      </c>
      <c r="I478" s="19" t="s">
        <v>2253</v>
      </c>
      <c r="J478" s="19" t="s">
        <v>2254</v>
      </c>
      <c r="K478" s="19" t="s">
        <v>161</v>
      </c>
      <c r="L478" s="19" t="s">
        <v>5708</v>
      </c>
    </row>
    <row r="479" spans="1:12" ht="30" customHeight="1">
      <c r="A479" s="41" t="s">
        <v>3602</v>
      </c>
      <c r="B479" s="19" t="s">
        <v>2128</v>
      </c>
      <c r="C479" s="19" t="s">
        <v>2255</v>
      </c>
      <c r="D479" s="19" t="s">
        <v>2256</v>
      </c>
      <c r="E479" s="36" t="s">
        <v>15</v>
      </c>
      <c r="F479" s="19" t="s">
        <v>2257</v>
      </c>
      <c r="G479" s="19" t="s">
        <v>2258</v>
      </c>
      <c r="H479" s="19" t="s">
        <v>36</v>
      </c>
      <c r="I479" s="19" t="s">
        <v>2259</v>
      </c>
      <c r="J479" s="19" t="s">
        <v>2221</v>
      </c>
      <c r="K479" s="19" t="s">
        <v>161</v>
      </c>
      <c r="L479" s="19" t="s">
        <v>5709</v>
      </c>
    </row>
    <row r="480" spans="1:12" ht="30" customHeight="1">
      <c r="A480" s="41" t="s">
        <v>3603</v>
      </c>
      <c r="B480" s="19" t="s">
        <v>2128</v>
      </c>
      <c r="C480" s="19" t="s">
        <v>2260</v>
      </c>
      <c r="D480" s="19" t="s">
        <v>2261</v>
      </c>
      <c r="E480" s="36" t="s">
        <v>15</v>
      </c>
      <c r="F480" s="19" t="s">
        <v>2262</v>
      </c>
      <c r="G480" s="19" t="s">
        <v>2263</v>
      </c>
      <c r="H480" s="19" t="s">
        <v>36</v>
      </c>
      <c r="I480" s="19" t="s">
        <v>2264</v>
      </c>
      <c r="J480" s="19" t="s">
        <v>2248</v>
      </c>
      <c r="K480" s="19" t="s">
        <v>161</v>
      </c>
      <c r="L480" s="19" t="s">
        <v>5710</v>
      </c>
    </row>
    <row r="481" spans="1:12" ht="30" customHeight="1">
      <c r="A481" s="41" t="s">
        <v>3604</v>
      </c>
      <c r="B481" s="19" t="s">
        <v>2128</v>
      </c>
      <c r="C481" s="19" t="s">
        <v>2265</v>
      </c>
      <c r="D481" s="19" t="s">
        <v>2266</v>
      </c>
      <c r="E481" s="36" t="s">
        <v>15</v>
      </c>
      <c r="F481" s="19" t="s">
        <v>2267</v>
      </c>
      <c r="G481" s="19" t="s">
        <v>2268</v>
      </c>
      <c r="H481" s="19" t="s">
        <v>46</v>
      </c>
      <c r="I481" s="19" t="s">
        <v>2269</v>
      </c>
      <c r="J481" s="19" t="s">
        <v>2164</v>
      </c>
      <c r="K481" s="19" t="s">
        <v>161</v>
      </c>
      <c r="L481" s="19" t="s">
        <v>5711</v>
      </c>
    </row>
    <row r="482" spans="1:12" ht="30" customHeight="1">
      <c r="A482" s="41" t="s">
        <v>3605</v>
      </c>
      <c r="B482" s="19" t="s">
        <v>2128</v>
      </c>
      <c r="C482" s="19" t="s">
        <v>2270</v>
      </c>
      <c r="D482" s="19" t="s">
        <v>2271</v>
      </c>
      <c r="E482" s="36" t="s">
        <v>15</v>
      </c>
      <c r="F482" s="19" t="s">
        <v>2272</v>
      </c>
      <c r="G482" s="19" t="s">
        <v>2273</v>
      </c>
      <c r="H482" s="19" t="s">
        <v>98</v>
      </c>
      <c r="I482" s="19" t="s">
        <v>2274</v>
      </c>
      <c r="J482" s="19" t="s">
        <v>2275</v>
      </c>
      <c r="K482" s="19" t="s">
        <v>161</v>
      </c>
      <c r="L482" s="19" t="s">
        <v>5712</v>
      </c>
    </row>
    <row r="483" spans="1:12" ht="30" customHeight="1">
      <c r="A483" s="41" t="s">
        <v>3606</v>
      </c>
      <c r="B483" s="19" t="s">
        <v>2128</v>
      </c>
      <c r="C483" s="19" t="s">
        <v>2276</v>
      </c>
      <c r="D483" s="19" t="s">
        <v>2277</v>
      </c>
      <c r="E483" s="36" t="s">
        <v>15</v>
      </c>
      <c r="F483" s="19" t="s">
        <v>2278</v>
      </c>
      <c r="G483" s="19" t="s">
        <v>2279</v>
      </c>
      <c r="H483" s="19" t="s">
        <v>24</v>
      </c>
      <c r="I483" s="19" t="s">
        <v>2280</v>
      </c>
      <c r="J483" s="19" t="s">
        <v>2281</v>
      </c>
      <c r="K483" s="19" t="s">
        <v>161</v>
      </c>
      <c r="L483" s="19" t="s">
        <v>5713</v>
      </c>
    </row>
    <row r="484" spans="1:12" ht="30" customHeight="1">
      <c r="A484" s="41" t="s">
        <v>3607</v>
      </c>
      <c r="B484" s="19" t="s">
        <v>2128</v>
      </c>
      <c r="C484" s="19" t="s">
        <v>2282</v>
      </c>
      <c r="D484" s="19" t="s">
        <v>2283</v>
      </c>
      <c r="E484" s="36" t="s">
        <v>15</v>
      </c>
      <c r="F484" s="19" t="s">
        <v>2284</v>
      </c>
      <c r="G484" s="19" t="s">
        <v>2285</v>
      </c>
      <c r="H484" s="19" t="s">
        <v>46</v>
      </c>
      <c r="I484" s="19" t="s">
        <v>2286</v>
      </c>
      <c r="J484" s="19" t="s">
        <v>2287</v>
      </c>
      <c r="K484" s="19" t="s">
        <v>161</v>
      </c>
      <c r="L484" s="19" t="s">
        <v>5714</v>
      </c>
    </row>
    <row r="485" spans="1:12" ht="30" customHeight="1">
      <c r="A485" s="41" t="s">
        <v>3608</v>
      </c>
      <c r="B485" s="19" t="s">
        <v>2128</v>
      </c>
      <c r="C485" s="19" t="s">
        <v>2288</v>
      </c>
      <c r="D485" s="19" t="s">
        <v>2289</v>
      </c>
      <c r="E485" s="36" t="s">
        <v>15</v>
      </c>
      <c r="F485" s="19" t="s">
        <v>2290</v>
      </c>
      <c r="G485" s="19" t="s">
        <v>2291</v>
      </c>
      <c r="H485" s="19" t="s">
        <v>36</v>
      </c>
      <c r="I485" s="19" t="s">
        <v>2292</v>
      </c>
      <c r="J485" s="19" t="s">
        <v>2293</v>
      </c>
      <c r="K485" s="19" t="s">
        <v>161</v>
      </c>
      <c r="L485" s="19" t="s">
        <v>5715</v>
      </c>
    </row>
    <row r="486" spans="1:12" ht="30" customHeight="1">
      <c r="A486" s="41" t="s">
        <v>3609</v>
      </c>
      <c r="B486" s="19" t="s">
        <v>2128</v>
      </c>
      <c r="C486" s="19" t="s">
        <v>2294</v>
      </c>
      <c r="D486" s="19" t="s">
        <v>2295</v>
      </c>
      <c r="E486" s="36" t="s">
        <v>15</v>
      </c>
      <c r="F486" s="19" t="s">
        <v>2296</v>
      </c>
      <c r="G486" s="19" t="s">
        <v>2297</v>
      </c>
      <c r="H486" s="19" t="s">
        <v>46</v>
      </c>
      <c r="I486" s="19" t="s">
        <v>2298</v>
      </c>
      <c r="J486" s="19" t="s">
        <v>2281</v>
      </c>
      <c r="K486" s="19" t="s">
        <v>161</v>
      </c>
      <c r="L486" s="19" t="s">
        <v>5716</v>
      </c>
    </row>
    <row r="487" spans="1:12" ht="30" customHeight="1">
      <c r="A487" s="41" t="s">
        <v>3610</v>
      </c>
      <c r="B487" s="19" t="s">
        <v>2128</v>
      </c>
      <c r="C487" s="19" t="s">
        <v>2299</v>
      </c>
      <c r="D487" s="19" t="s">
        <v>2300</v>
      </c>
      <c r="E487" s="36" t="s">
        <v>15</v>
      </c>
      <c r="F487" s="19" t="s">
        <v>2301</v>
      </c>
      <c r="G487" s="19" t="s">
        <v>2302</v>
      </c>
      <c r="H487" s="19" t="s">
        <v>36</v>
      </c>
      <c r="I487" s="19" t="s">
        <v>2303</v>
      </c>
      <c r="J487" s="19" t="s">
        <v>2304</v>
      </c>
      <c r="K487" s="19" t="s">
        <v>161</v>
      </c>
      <c r="L487" s="19" t="s">
        <v>5717</v>
      </c>
    </row>
    <row r="488" spans="1:12" ht="30" customHeight="1">
      <c r="A488" s="41" t="s">
        <v>3611</v>
      </c>
      <c r="B488" s="19" t="s">
        <v>2128</v>
      </c>
      <c r="C488" s="19" t="s">
        <v>2305</v>
      </c>
      <c r="D488" s="19" t="s">
        <v>2306</v>
      </c>
      <c r="E488" s="36" t="s">
        <v>15</v>
      </c>
      <c r="F488" s="19" t="s">
        <v>2307</v>
      </c>
      <c r="G488" s="19" t="s">
        <v>2308</v>
      </c>
      <c r="H488" s="19" t="s">
        <v>46</v>
      </c>
      <c r="I488" s="19" t="s">
        <v>2309</v>
      </c>
      <c r="J488" s="19" t="s">
        <v>2310</v>
      </c>
      <c r="K488" s="19" t="s">
        <v>161</v>
      </c>
      <c r="L488" s="19" t="s">
        <v>5718</v>
      </c>
    </row>
    <row r="489" spans="1:12" ht="30" customHeight="1">
      <c r="A489" s="41" t="s">
        <v>3612</v>
      </c>
      <c r="B489" s="19" t="s">
        <v>2128</v>
      </c>
      <c r="C489" s="19" t="s">
        <v>2311</v>
      </c>
      <c r="D489" s="19" t="s">
        <v>2312</v>
      </c>
      <c r="E489" s="36" t="s">
        <v>457</v>
      </c>
      <c r="F489" s="19" t="s">
        <v>2313</v>
      </c>
      <c r="G489" s="19" t="s">
        <v>2314</v>
      </c>
      <c r="H489" s="19" t="s">
        <v>24</v>
      </c>
      <c r="I489" s="19" t="s">
        <v>2315</v>
      </c>
      <c r="J489" s="19" t="s">
        <v>2316</v>
      </c>
      <c r="K489" s="19" t="s">
        <v>161</v>
      </c>
      <c r="L489" s="19" t="s">
        <v>5719</v>
      </c>
    </row>
    <row r="490" spans="1:12" ht="30" customHeight="1">
      <c r="A490" s="41" t="s">
        <v>3613</v>
      </c>
      <c r="B490" s="19" t="s">
        <v>2128</v>
      </c>
      <c r="C490" s="19" t="s">
        <v>2317</v>
      </c>
      <c r="D490" s="19" t="s">
        <v>2318</v>
      </c>
      <c r="E490" s="36" t="s">
        <v>457</v>
      </c>
      <c r="F490" s="19" t="s">
        <v>2319</v>
      </c>
      <c r="G490" s="19" t="s">
        <v>2320</v>
      </c>
      <c r="H490" s="19" t="s">
        <v>24</v>
      </c>
      <c r="I490" s="19" t="s">
        <v>2321</v>
      </c>
      <c r="J490" s="19" t="s">
        <v>2176</v>
      </c>
      <c r="K490" s="19" t="s">
        <v>161</v>
      </c>
      <c r="L490" s="19" t="s">
        <v>5720</v>
      </c>
    </row>
    <row r="491" spans="1:12" ht="30" customHeight="1">
      <c r="A491" s="41" t="s">
        <v>3614</v>
      </c>
      <c r="B491" s="19" t="s">
        <v>2128</v>
      </c>
      <c r="C491" s="19" t="s">
        <v>2322</v>
      </c>
      <c r="D491" s="19" t="s">
        <v>2323</v>
      </c>
      <c r="E491" s="36" t="s">
        <v>457</v>
      </c>
      <c r="F491" s="19" t="s">
        <v>2324</v>
      </c>
      <c r="G491" s="19" t="s">
        <v>2325</v>
      </c>
      <c r="H491" s="19" t="s">
        <v>24</v>
      </c>
      <c r="I491" s="19" t="s">
        <v>2326</v>
      </c>
      <c r="J491" s="19" t="s">
        <v>2293</v>
      </c>
      <c r="K491" s="19" t="s">
        <v>161</v>
      </c>
      <c r="L491" s="19" t="s">
        <v>5721</v>
      </c>
    </row>
    <row r="492" spans="1:12" ht="30" customHeight="1">
      <c r="A492" s="41" t="s">
        <v>3615</v>
      </c>
      <c r="B492" s="19" t="s">
        <v>2128</v>
      </c>
      <c r="C492" s="19" t="s">
        <v>2327</v>
      </c>
      <c r="D492" s="19" t="s">
        <v>2328</v>
      </c>
      <c r="E492" s="36" t="s">
        <v>15</v>
      </c>
      <c r="F492" s="19" t="s">
        <v>2329</v>
      </c>
      <c r="G492" s="19" t="s">
        <v>2330</v>
      </c>
      <c r="H492" s="19" t="s">
        <v>24</v>
      </c>
      <c r="I492" s="19" t="s">
        <v>2331</v>
      </c>
      <c r="J492" s="19" t="s">
        <v>2332</v>
      </c>
      <c r="K492" s="19" t="s">
        <v>161</v>
      </c>
      <c r="L492" s="19" t="s">
        <v>5722</v>
      </c>
    </row>
    <row r="493" spans="1:12" ht="30" customHeight="1">
      <c r="A493" s="41" t="s">
        <v>3616</v>
      </c>
      <c r="B493" s="19" t="s">
        <v>2128</v>
      </c>
      <c r="C493" s="19" t="s">
        <v>2333</v>
      </c>
      <c r="D493" s="19" t="s">
        <v>2334</v>
      </c>
      <c r="E493" s="36" t="s">
        <v>15</v>
      </c>
      <c r="F493" s="19" t="s">
        <v>2335</v>
      </c>
      <c r="G493" s="19" t="s">
        <v>2336</v>
      </c>
      <c r="H493" s="19" t="s">
        <v>36</v>
      </c>
      <c r="I493" s="19" t="s">
        <v>2337</v>
      </c>
      <c r="J493" s="19" t="s">
        <v>2338</v>
      </c>
      <c r="K493" s="19" t="s">
        <v>161</v>
      </c>
      <c r="L493" s="19" t="s">
        <v>5723</v>
      </c>
    </row>
    <row r="494" spans="1:12" ht="30" customHeight="1">
      <c r="A494" s="41" t="s">
        <v>3617</v>
      </c>
      <c r="B494" s="19" t="s">
        <v>2128</v>
      </c>
      <c r="C494" s="19" t="s">
        <v>2339</v>
      </c>
      <c r="D494" s="19" t="s">
        <v>2340</v>
      </c>
      <c r="E494" s="36" t="s">
        <v>15</v>
      </c>
      <c r="F494" s="19" t="s">
        <v>2341</v>
      </c>
      <c r="G494" s="19" t="s">
        <v>2342</v>
      </c>
      <c r="H494" s="19" t="s">
        <v>46</v>
      </c>
      <c r="I494" s="19" t="s">
        <v>2343</v>
      </c>
      <c r="J494" s="19" t="s">
        <v>2344</v>
      </c>
      <c r="K494" s="19" t="s">
        <v>161</v>
      </c>
      <c r="L494" s="19" t="s">
        <v>5724</v>
      </c>
    </row>
    <row r="495" spans="1:12" ht="30" customHeight="1">
      <c r="A495" s="41" t="s">
        <v>3618</v>
      </c>
      <c r="B495" s="19" t="s">
        <v>2128</v>
      </c>
      <c r="C495" s="19" t="s">
        <v>2345</v>
      </c>
      <c r="D495" s="19" t="s">
        <v>2346</v>
      </c>
      <c r="E495" s="36" t="s">
        <v>15</v>
      </c>
      <c r="F495" s="19" t="s">
        <v>2347</v>
      </c>
      <c r="G495" s="19" t="s">
        <v>2348</v>
      </c>
      <c r="H495" s="19" t="s">
        <v>36</v>
      </c>
      <c r="I495" s="19" t="s">
        <v>2349</v>
      </c>
      <c r="J495" s="19" t="s">
        <v>2338</v>
      </c>
      <c r="K495" s="19" t="s">
        <v>161</v>
      </c>
      <c r="L495" s="19" t="s">
        <v>5725</v>
      </c>
    </row>
    <row r="496" spans="1:12" ht="30" customHeight="1">
      <c r="A496" s="41" t="s">
        <v>3619</v>
      </c>
      <c r="B496" s="19" t="s">
        <v>2128</v>
      </c>
      <c r="C496" s="19" t="s">
        <v>2350</v>
      </c>
      <c r="D496" s="19" t="s">
        <v>2351</v>
      </c>
      <c r="E496" s="36" t="s">
        <v>15</v>
      </c>
      <c r="F496" s="19" t="s">
        <v>2352</v>
      </c>
      <c r="G496" s="19" t="s">
        <v>2353</v>
      </c>
      <c r="H496" s="19" t="s">
        <v>24</v>
      </c>
      <c r="I496" s="19" t="s">
        <v>2354</v>
      </c>
      <c r="J496" s="19" t="s">
        <v>2293</v>
      </c>
      <c r="K496" s="19" t="s">
        <v>161</v>
      </c>
      <c r="L496" s="19" t="s">
        <v>5726</v>
      </c>
    </row>
    <row r="497" spans="1:12" ht="30" customHeight="1">
      <c r="A497" s="41" t="s">
        <v>3620</v>
      </c>
      <c r="B497" s="19" t="s">
        <v>2128</v>
      </c>
      <c r="C497" s="19" t="s">
        <v>2355</v>
      </c>
      <c r="D497" s="19" t="s">
        <v>2356</v>
      </c>
      <c r="E497" s="36" t="s">
        <v>28</v>
      </c>
      <c r="F497" s="19" t="s">
        <v>2357</v>
      </c>
      <c r="G497" s="19" t="s">
        <v>2358</v>
      </c>
      <c r="H497" s="19" t="s">
        <v>24</v>
      </c>
      <c r="I497" s="19" t="s">
        <v>2359</v>
      </c>
      <c r="J497" s="19" t="s">
        <v>2360</v>
      </c>
      <c r="K497" s="19" t="s">
        <v>161</v>
      </c>
      <c r="L497" s="19" t="s">
        <v>5727</v>
      </c>
    </row>
    <row r="498" spans="1:12" ht="30" customHeight="1">
      <c r="A498" s="41" t="s">
        <v>4851</v>
      </c>
      <c r="B498" s="19" t="s">
        <v>2128</v>
      </c>
      <c r="C498" s="19" t="s">
        <v>2361</v>
      </c>
      <c r="D498" s="19" t="s">
        <v>2362</v>
      </c>
      <c r="E498" s="36" t="s">
        <v>15</v>
      </c>
      <c r="F498" s="19" t="s">
        <v>2363</v>
      </c>
      <c r="G498" s="19" t="s">
        <v>2364</v>
      </c>
      <c r="H498" s="19" t="s">
        <v>36</v>
      </c>
      <c r="I498" s="19" t="s">
        <v>2365</v>
      </c>
      <c r="J498" s="19" t="s">
        <v>2194</v>
      </c>
      <c r="K498" s="19" t="s">
        <v>161</v>
      </c>
      <c r="L498" s="19" t="s">
        <v>5728</v>
      </c>
    </row>
    <row r="499" spans="1:12" ht="30" customHeight="1">
      <c r="A499" s="41" t="s">
        <v>3621</v>
      </c>
      <c r="B499" s="19" t="s">
        <v>2128</v>
      </c>
      <c r="C499" s="19" t="s">
        <v>2366</v>
      </c>
      <c r="D499" s="19" t="s">
        <v>2367</v>
      </c>
      <c r="E499" s="36" t="s">
        <v>15</v>
      </c>
      <c r="F499" s="19" t="s">
        <v>2368</v>
      </c>
      <c r="G499" s="19" t="s">
        <v>2369</v>
      </c>
      <c r="H499" s="19" t="s">
        <v>24</v>
      </c>
      <c r="I499" s="19" t="s">
        <v>2370</v>
      </c>
      <c r="J499" s="19" t="s">
        <v>2338</v>
      </c>
      <c r="K499" s="19" t="s">
        <v>161</v>
      </c>
      <c r="L499" s="19" t="s">
        <v>5729</v>
      </c>
    </row>
    <row r="500" spans="1:12" ht="30" customHeight="1">
      <c r="A500" s="41" t="s">
        <v>3622</v>
      </c>
      <c r="B500" s="19" t="s">
        <v>2128</v>
      </c>
      <c r="C500" s="19" t="s">
        <v>2371</v>
      </c>
      <c r="D500" s="19" t="s">
        <v>2372</v>
      </c>
      <c r="E500" s="36" t="s">
        <v>15</v>
      </c>
      <c r="F500" s="19" t="s">
        <v>2373</v>
      </c>
      <c r="G500" s="19" t="s">
        <v>2374</v>
      </c>
      <c r="H500" s="19" t="s">
        <v>18</v>
      </c>
      <c r="I500" s="19"/>
      <c r="J500" s="19" t="s">
        <v>2375</v>
      </c>
      <c r="K500" s="19" t="s">
        <v>161</v>
      </c>
      <c r="L500" s="19" t="s">
        <v>2376</v>
      </c>
    </row>
    <row r="501" spans="1:12" ht="30" customHeight="1">
      <c r="A501" s="41" t="s">
        <v>3623</v>
      </c>
      <c r="B501" s="19" t="s">
        <v>2128</v>
      </c>
      <c r="C501" s="19" t="s">
        <v>2377</v>
      </c>
      <c r="D501" s="19" t="s">
        <v>2378</v>
      </c>
      <c r="E501" s="36" t="s">
        <v>15</v>
      </c>
      <c r="F501" s="19" t="s">
        <v>2379</v>
      </c>
      <c r="G501" s="19" t="s">
        <v>2380</v>
      </c>
      <c r="H501" s="19" t="s">
        <v>24</v>
      </c>
      <c r="I501" s="19" t="s">
        <v>2381</v>
      </c>
      <c r="J501" s="19" t="s">
        <v>2382</v>
      </c>
      <c r="K501" s="19" t="s">
        <v>154</v>
      </c>
      <c r="L501" s="19" t="s">
        <v>5730</v>
      </c>
    </row>
    <row r="502" spans="1:12" ht="30" customHeight="1">
      <c r="A502" s="41" t="s">
        <v>4852</v>
      </c>
      <c r="B502" s="19" t="s">
        <v>2128</v>
      </c>
      <c r="C502" s="19" t="s">
        <v>2401</v>
      </c>
      <c r="D502" s="19" t="s">
        <v>2402</v>
      </c>
      <c r="E502" s="36" t="s">
        <v>15</v>
      </c>
      <c r="F502" s="19" t="s">
        <v>2403</v>
      </c>
      <c r="G502" s="19" t="s">
        <v>2404</v>
      </c>
      <c r="H502" s="19" t="s">
        <v>36</v>
      </c>
      <c r="I502" s="19" t="s">
        <v>2405</v>
      </c>
      <c r="J502" s="19" t="s">
        <v>2140</v>
      </c>
      <c r="K502" s="19" t="s">
        <v>219</v>
      </c>
      <c r="L502" s="19" t="s">
        <v>5731</v>
      </c>
    </row>
    <row r="503" spans="1:12" ht="30" customHeight="1">
      <c r="A503" s="41" t="s">
        <v>3624</v>
      </c>
      <c r="B503" s="19" t="s">
        <v>2128</v>
      </c>
      <c r="C503" s="19" t="s">
        <v>2406</v>
      </c>
      <c r="D503" s="19" t="s">
        <v>2407</v>
      </c>
      <c r="E503" s="36" t="s">
        <v>457</v>
      </c>
      <c r="F503" s="19" t="s">
        <v>2408</v>
      </c>
      <c r="G503" s="19" t="s">
        <v>2409</v>
      </c>
      <c r="H503" s="19" t="s">
        <v>24</v>
      </c>
      <c r="I503" s="19" t="s">
        <v>2410</v>
      </c>
      <c r="J503" s="19" t="s">
        <v>2411</v>
      </c>
      <c r="K503" s="19" t="s">
        <v>219</v>
      </c>
      <c r="L503" s="19" t="s">
        <v>5732</v>
      </c>
    </row>
    <row r="504" spans="1:12" ht="30" customHeight="1">
      <c r="A504" s="41" t="s">
        <v>3625</v>
      </c>
      <c r="B504" s="19" t="s">
        <v>2128</v>
      </c>
      <c r="C504" s="19" t="s">
        <v>2412</v>
      </c>
      <c r="D504" s="19" t="s">
        <v>2413</v>
      </c>
      <c r="E504" s="36" t="s">
        <v>15</v>
      </c>
      <c r="F504" s="19" t="s">
        <v>2414</v>
      </c>
      <c r="G504" s="19" t="s">
        <v>2415</v>
      </c>
      <c r="H504" s="19" t="s">
        <v>36</v>
      </c>
      <c r="I504" s="19" t="s">
        <v>2416</v>
      </c>
      <c r="J504" s="19" t="s">
        <v>2254</v>
      </c>
      <c r="K504" s="19" t="s">
        <v>219</v>
      </c>
      <c r="L504" s="19" t="s">
        <v>5733</v>
      </c>
    </row>
    <row r="505" spans="1:12" ht="30" customHeight="1">
      <c r="A505" s="41" t="s">
        <v>3626</v>
      </c>
      <c r="B505" s="19" t="s">
        <v>2128</v>
      </c>
      <c r="C505" s="19" t="s">
        <v>2417</v>
      </c>
      <c r="D505" s="19" t="s">
        <v>2418</v>
      </c>
      <c r="E505" s="36" t="s">
        <v>15</v>
      </c>
      <c r="F505" s="19" t="s">
        <v>2419</v>
      </c>
      <c r="G505" s="19" t="s">
        <v>2420</v>
      </c>
      <c r="H505" s="19" t="s">
        <v>36</v>
      </c>
      <c r="I505" s="19" t="s">
        <v>2421</v>
      </c>
      <c r="J505" s="19" t="s">
        <v>2422</v>
      </c>
      <c r="K505" s="19" t="s">
        <v>219</v>
      </c>
      <c r="L505" s="19" t="s">
        <v>5734</v>
      </c>
    </row>
    <row r="506" spans="1:12" ht="30" customHeight="1">
      <c r="A506" s="41" t="s">
        <v>3627</v>
      </c>
      <c r="B506" s="19" t="s">
        <v>2128</v>
      </c>
      <c r="C506" s="19" t="s">
        <v>2423</v>
      </c>
      <c r="D506" s="19" t="s">
        <v>2424</v>
      </c>
      <c r="E506" s="36" t="s">
        <v>15</v>
      </c>
      <c r="F506" s="19" t="s">
        <v>2425</v>
      </c>
      <c r="G506" s="19" t="s">
        <v>2426</v>
      </c>
      <c r="H506" s="19" t="s">
        <v>24</v>
      </c>
      <c r="I506" s="19" t="s">
        <v>2427</v>
      </c>
      <c r="J506" s="19" t="s">
        <v>2344</v>
      </c>
      <c r="K506" s="19" t="s">
        <v>219</v>
      </c>
      <c r="L506" s="19" t="s">
        <v>5735</v>
      </c>
    </row>
    <row r="507" spans="1:12" ht="30" customHeight="1">
      <c r="A507" s="41" t="s">
        <v>3628</v>
      </c>
      <c r="B507" s="19" t="s">
        <v>2128</v>
      </c>
      <c r="C507" s="19" t="s">
        <v>2428</v>
      </c>
      <c r="D507" s="19" t="s">
        <v>2429</v>
      </c>
      <c r="E507" s="36" t="s">
        <v>15</v>
      </c>
      <c r="F507" s="19" t="s">
        <v>2430</v>
      </c>
      <c r="G507" s="19" t="s">
        <v>2431</v>
      </c>
      <c r="H507" s="19" t="s">
        <v>46</v>
      </c>
      <c r="I507" s="19" t="s">
        <v>2432</v>
      </c>
      <c r="J507" s="19" t="s">
        <v>2344</v>
      </c>
      <c r="K507" s="19" t="s">
        <v>219</v>
      </c>
      <c r="L507" s="19" t="s">
        <v>5736</v>
      </c>
    </row>
    <row r="508" spans="1:12" ht="30" customHeight="1">
      <c r="A508" s="41" t="s">
        <v>3629</v>
      </c>
      <c r="B508" s="19" t="s">
        <v>2128</v>
      </c>
      <c r="C508" s="19" t="s">
        <v>2433</v>
      </c>
      <c r="D508" s="19" t="s">
        <v>2434</v>
      </c>
      <c r="E508" s="36" t="s">
        <v>15</v>
      </c>
      <c r="F508" s="19" t="s">
        <v>2435</v>
      </c>
      <c r="G508" s="19" t="s">
        <v>2436</v>
      </c>
      <c r="H508" s="19" t="s">
        <v>46</v>
      </c>
      <c r="I508" s="19" t="s">
        <v>2437</v>
      </c>
      <c r="J508" s="19" t="s">
        <v>2176</v>
      </c>
      <c r="K508" s="19" t="s">
        <v>219</v>
      </c>
      <c r="L508" s="19" t="s">
        <v>5737</v>
      </c>
    </row>
    <row r="509" spans="1:12" ht="30" customHeight="1">
      <c r="A509" s="41" t="s">
        <v>3630</v>
      </c>
      <c r="B509" s="19" t="s">
        <v>2128</v>
      </c>
      <c r="C509" s="19" t="s">
        <v>2438</v>
      </c>
      <c r="D509" s="19" t="s">
        <v>2439</v>
      </c>
      <c r="E509" s="36" t="s">
        <v>15</v>
      </c>
      <c r="F509" s="19" t="s">
        <v>2440</v>
      </c>
      <c r="G509" s="19" t="s">
        <v>2441</v>
      </c>
      <c r="H509" s="19" t="s">
        <v>46</v>
      </c>
      <c r="I509" s="19" t="s">
        <v>2442</v>
      </c>
      <c r="J509" s="19" t="s">
        <v>2188</v>
      </c>
      <c r="K509" s="19" t="s">
        <v>219</v>
      </c>
      <c r="L509" s="19" t="s">
        <v>5738</v>
      </c>
    </row>
    <row r="510" spans="1:12" ht="30" customHeight="1">
      <c r="A510" s="41" t="s">
        <v>3631</v>
      </c>
      <c r="B510" s="19" t="s">
        <v>2128</v>
      </c>
      <c r="C510" s="19" t="s">
        <v>2443</v>
      </c>
      <c r="D510" s="19" t="s">
        <v>2444</v>
      </c>
      <c r="E510" s="36" t="s">
        <v>15</v>
      </c>
      <c r="F510" s="19" t="s">
        <v>2445</v>
      </c>
      <c r="G510" s="19" t="s">
        <v>2446</v>
      </c>
      <c r="H510" s="19" t="s">
        <v>36</v>
      </c>
      <c r="I510" s="19" t="s">
        <v>2447</v>
      </c>
      <c r="J510" s="19" t="s">
        <v>2316</v>
      </c>
      <c r="K510" s="19" t="s">
        <v>219</v>
      </c>
      <c r="L510" s="19" t="s">
        <v>5739</v>
      </c>
    </row>
    <row r="511" spans="1:12" ht="30" customHeight="1">
      <c r="A511" s="41" t="s">
        <v>3632</v>
      </c>
      <c r="B511" s="19" t="s">
        <v>2128</v>
      </c>
      <c r="C511" s="19" t="s">
        <v>2448</v>
      </c>
      <c r="D511" s="19" t="s">
        <v>2449</v>
      </c>
      <c r="E511" s="36" t="s">
        <v>457</v>
      </c>
      <c r="F511" s="19" t="s">
        <v>2450</v>
      </c>
      <c r="G511" s="19" t="s">
        <v>2451</v>
      </c>
      <c r="H511" s="19" t="s">
        <v>24</v>
      </c>
      <c r="I511" s="19" t="s">
        <v>2452</v>
      </c>
      <c r="J511" s="19" t="s">
        <v>2316</v>
      </c>
      <c r="K511" s="19" t="s">
        <v>219</v>
      </c>
      <c r="L511" s="19" t="s">
        <v>5740</v>
      </c>
    </row>
    <row r="512" spans="1:12" ht="30" customHeight="1">
      <c r="A512" s="41" t="s">
        <v>3633</v>
      </c>
      <c r="B512" s="19" t="s">
        <v>2454</v>
      </c>
      <c r="C512" s="19" t="s">
        <v>2455</v>
      </c>
      <c r="D512" s="19" t="s">
        <v>2456</v>
      </c>
      <c r="E512" s="19" t="s">
        <v>15</v>
      </c>
      <c r="F512" s="19" t="s">
        <v>3106</v>
      </c>
      <c r="G512" s="19" t="s">
        <v>2457</v>
      </c>
      <c r="H512" s="19" t="s">
        <v>24</v>
      </c>
      <c r="I512" s="19" t="s">
        <v>3107</v>
      </c>
      <c r="J512" s="19" t="s">
        <v>3108</v>
      </c>
      <c r="K512" s="19" t="s">
        <v>3109</v>
      </c>
      <c r="L512" s="19" t="s">
        <v>5741</v>
      </c>
    </row>
    <row r="513" spans="1:12" ht="30" customHeight="1">
      <c r="A513" s="41" t="s">
        <v>3634</v>
      </c>
      <c r="B513" s="19" t="s">
        <v>2454</v>
      </c>
      <c r="C513" s="19" t="s">
        <v>2458</v>
      </c>
      <c r="D513" s="19" t="s">
        <v>2459</v>
      </c>
      <c r="E513" s="19" t="s">
        <v>15</v>
      </c>
      <c r="F513" s="19" t="s">
        <v>3110</v>
      </c>
      <c r="G513" s="19" t="s">
        <v>2460</v>
      </c>
      <c r="H513" s="19" t="s">
        <v>24</v>
      </c>
      <c r="I513" s="19" t="s">
        <v>3111</v>
      </c>
      <c r="J513" s="19" t="s">
        <v>3112</v>
      </c>
      <c r="K513" s="19" t="s">
        <v>3113</v>
      </c>
      <c r="L513" s="19" t="s">
        <v>5742</v>
      </c>
    </row>
    <row r="514" spans="1:12" ht="30" customHeight="1">
      <c r="A514" s="41" t="s">
        <v>3635</v>
      </c>
      <c r="B514" s="19" t="s">
        <v>2454</v>
      </c>
      <c r="C514" s="19" t="s">
        <v>2461</v>
      </c>
      <c r="D514" s="19" t="s">
        <v>3319</v>
      </c>
      <c r="E514" s="19" t="s">
        <v>15</v>
      </c>
      <c r="F514" s="19" t="s">
        <v>3114</v>
      </c>
      <c r="G514" s="19" t="s">
        <v>2462</v>
      </c>
      <c r="H514" s="19" t="s">
        <v>24</v>
      </c>
      <c r="I514" s="19" t="s">
        <v>3115</v>
      </c>
      <c r="J514" s="19" t="s">
        <v>3116</v>
      </c>
      <c r="K514" s="19" t="s">
        <v>3117</v>
      </c>
      <c r="L514" s="19" t="s">
        <v>5743</v>
      </c>
    </row>
    <row r="515" spans="1:12" ht="30" customHeight="1">
      <c r="A515" s="41" t="s">
        <v>3636</v>
      </c>
      <c r="B515" s="19" t="s">
        <v>2454</v>
      </c>
      <c r="C515" s="19" t="s">
        <v>2463</v>
      </c>
      <c r="D515" s="19" t="s">
        <v>2464</v>
      </c>
      <c r="E515" s="19" t="s">
        <v>15</v>
      </c>
      <c r="F515" s="19" t="s">
        <v>3118</v>
      </c>
      <c r="G515" s="19" t="s">
        <v>2465</v>
      </c>
      <c r="H515" s="19" t="s">
        <v>24</v>
      </c>
      <c r="I515" s="19" t="s">
        <v>3119</v>
      </c>
      <c r="J515" s="19" t="s">
        <v>3120</v>
      </c>
      <c r="K515" s="19" t="s">
        <v>3121</v>
      </c>
      <c r="L515" s="19" t="s">
        <v>5744</v>
      </c>
    </row>
    <row r="516" spans="1:12" ht="30" customHeight="1">
      <c r="A516" s="41" t="s">
        <v>3637</v>
      </c>
      <c r="B516" s="19" t="s">
        <v>2454</v>
      </c>
      <c r="C516" s="19" t="s">
        <v>2466</v>
      </c>
      <c r="D516" s="19" t="s">
        <v>2467</v>
      </c>
      <c r="E516" s="19" t="s">
        <v>15</v>
      </c>
      <c r="F516" s="19" t="s">
        <v>3122</v>
      </c>
      <c r="G516" s="19" t="s">
        <v>2468</v>
      </c>
      <c r="H516" s="19" t="s">
        <v>24</v>
      </c>
      <c r="I516" s="19" t="s">
        <v>3123</v>
      </c>
      <c r="J516" s="19" t="s">
        <v>3124</v>
      </c>
      <c r="K516" s="19" t="s">
        <v>3125</v>
      </c>
      <c r="L516" s="19" t="s">
        <v>5745</v>
      </c>
    </row>
    <row r="517" spans="1:12" ht="30" customHeight="1">
      <c r="A517" s="41" t="s">
        <v>3638</v>
      </c>
      <c r="B517" s="19" t="s">
        <v>2454</v>
      </c>
      <c r="C517" s="19" t="s">
        <v>3126</v>
      </c>
      <c r="D517" s="19" t="s">
        <v>2469</v>
      </c>
      <c r="E517" s="19" t="s">
        <v>28</v>
      </c>
      <c r="F517" s="19" t="s">
        <v>3127</v>
      </c>
      <c r="G517" s="19" t="s">
        <v>2470</v>
      </c>
      <c r="H517" s="19" t="s">
        <v>3128</v>
      </c>
      <c r="I517" s="19" t="s">
        <v>3129</v>
      </c>
      <c r="J517" s="19" t="s">
        <v>3130</v>
      </c>
      <c r="K517" s="19" t="s">
        <v>3131</v>
      </c>
      <c r="L517" s="19" t="s">
        <v>5746</v>
      </c>
    </row>
    <row r="518" spans="1:12" ht="30" customHeight="1">
      <c r="A518" s="41" t="s">
        <v>3639</v>
      </c>
      <c r="B518" s="19" t="s">
        <v>2454</v>
      </c>
      <c r="C518" s="19" t="s">
        <v>2471</v>
      </c>
      <c r="D518" s="19" t="s">
        <v>2472</v>
      </c>
      <c r="E518" s="19" t="s">
        <v>21</v>
      </c>
      <c r="F518" s="19" t="s">
        <v>3132</v>
      </c>
      <c r="G518" s="19" t="s">
        <v>2473</v>
      </c>
      <c r="H518" s="19" t="s">
        <v>46</v>
      </c>
      <c r="I518" s="19" t="s">
        <v>3133</v>
      </c>
      <c r="J518" s="19" t="s">
        <v>3134</v>
      </c>
      <c r="K518" s="19" t="s">
        <v>3135</v>
      </c>
      <c r="L518" s="19" t="s">
        <v>5747</v>
      </c>
    </row>
    <row r="519" spans="1:12" ht="30" customHeight="1">
      <c r="A519" s="41" t="s">
        <v>3640</v>
      </c>
      <c r="B519" s="19" t="s">
        <v>2454</v>
      </c>
      <c r="C519" s="19" t="s">
        <v>2474</v>
      </c>
      <c r="D519" s="19" t="s">
        <v>2475</v>
      </c>
      <c r="E519" s="19" t="s">
        <v>15</v>
      </c>
      <c r="F519" s="19" t="s">
        <v>3136</v>
      </c>
      <c r="G519" s="19" t="s">
        <v>2476</v>
      </c>
      <c r="H519" s="19" t="s">
        <v>98</v>
      </c>
      <c r="I519" s="19" t="s">
        <v>3137</v>
      </c>
      <c r="J519" s="19" t="s">
        <v>3138</v>
      </c>
      <c r="K519" s="19" t="s">
        <v>3139</v>
      </c>
      <c r="L519" s="19" t="s">
        <v>5748</v>
      </c>
    </row>
    <row r="520" spans="1:12" ht="30" customHeight="1">
      <c r="A520" s="41" t="s">
        <v>3641</v>
      </c>
      <c r="B520" s="19" t="s">
        <v>2454</v>
      </c>
      <c r="C520" s="19" t="s">
        <v>2477</v>
      </c>
      <c r="D520" s="19" t="s">
        <v>2478</v>
      </c>
      <c r="E520" s="19" t="s">
        <v>15</v>
      </c>
      <c r="F520" s="19" t="s">
        <v>3140</v>
      </c>
      <c r="G520" s="19" t="s">
        <v>2479</v>
      </c>
      <c r="H520" s="19" t="s">
        <v>24</v>
      </c>
      <c r="I520" s="19" t="s">
        <v>3141</v>
      </c>
      <c r="J520" s="19" t="s">
        <v>3142</v>
      </c>
      <c r="K520" s="19" t="s">
        <v>3143</v>
      </c>
      <c r="L520" s="19" t="s">
        <v>5749</v>
      </c>
    </row>
    <row r="521" spans="1:12" ht="30" customHeight="1">
      <c r="A521" s="41" t="s">
        <v>3642</v>
      </c>
      <c r="B521" s="19" t="s">
        <v>2454</v>
      </c>
      <c r="C521" s="19" t="s">
        <v>2480</v>
      </c>
      <c r="D521" s="19" t="s">
        <v>2481</v>
      </c>
      <c r="E521" s="19" t="s">
        <v>15</v>
      </c>
      <c r="F521" s="19" t="s">
        <v>3144</v>
      </c>
      <c r="G521" s="19" t="s">
        <v>2482</v>
      </c>
      <c r="H521" s="19" t="s">
        <v>46</v>
      </c>
      <c r="I521" s="19" t="s">
        <v>3145</v>
      </c>
      <c r="J521" s="19" t="s">
        <v>3146</v>
      </c>
      <c r="K521" s="19" t="s">
        <v>3147</v>
      </c>
      <c r="L521" s="19" t="s">
        <v>5750</v>
      </c>
    </row>
    <row r="522" spans="1:12" ht="30" customHeight="1">
      <c r="A522" s="41" t="s">
        <v>3643</v>
      </c>
      <c r="B522" s="19" t="s">
        <v>2454</v>
      </c>
      <c r="C522" s="19" t="s">
        <v>2483</v>
      </c>
      <c r="D522" s="19" t="s">
        <v>3320</v>
      </c>
      <c r="E522" s="19" t="s">
        <v>15</v>
      </c>
      <c r="F522" s="19" t="s">
        <v>3148</v>
      </c>
      <c r="G522" s="19" t="s">
        <v>2484</v>
      </c>
      <c r="H522" s="19" t="s">
        <v>36</v>
      </c>
      <c r="I522" s="19" t="s">
        <v>3149</v>
      </c>
      <c r="J522" s="19" t="s">
        <v>3150</v>
      </c>
      <c r="K522" s="19" t="s">
        <v>3151</v>
      </c>
      <c r="L522" s="19" t="s">
        <v>5751</v>
      </c>
    </row>
    <row r="523" spans="1:12" ht="30" customHeight="1">
      <c r="A523" s="41" t="s">
        <v>3644</v>
      </c>
      <c r="B523" s="19" t="s">
        <v>2454</v>
      </c>
      <c r="C523" s="19" t="s">
        <v>2485</v>
      </c>
      <c r="D523" s="19" t="s">
        <v>2486</v>
      </c>
      <c r="E523" s="19" t="s">
        <v>15</v>
      </c>
      <c r="F523" s="19" t="s">
        <v>3152</v>
      </c>
      <c r="G523" s="19" t="s">
        <v>2487</v>
      </c>
      <c r="H523" s="19" t="s">
        <v>46</v>
      </c>
      <c r="I523" s="19" t="s">
        <v>3153</v>
      </c>
      <c r="J523" s="19" t="s">
        <v>3154</v>
      </c>
      <c r="K523" s="19" t="s">
        <v>3113</v>
      </c>
      <c r="L523" s="19" t="s">
        <v>5752</v>
      </c>
    </row>
    <row r="524" spans="1:12" ht="30" customHeight="1">
      <c r="A524" s="41" t="s">
        <v>3645</v>
      </c>
      <c r="B524" s="19" t="s">
        <v>2454</v>
      </c>
      <c r="C524" s="19" t="s">
        <v>2488</v>
      </c>
      <c r="D524" s="19" t="s">
        <v>2489</v>
      </c>
      <c r="E524" s="19" t="s">
        <v>15</v>
      </c>
      <c r="F524" s="19" t="s">
        <v>3155</v>
      </c>
      <c r="G524" s="19" t="s">
        <v>2490</v>
      </c>
      <c r="H524" s="19" t="s">
        <v>46</v>
      </c>
      <c r="I524" s="19" t="s">
        <v>3156</v>
      </c>
      <c r="J524" s="19" t="s">
        <v>3157</v>
      </c>
      <c r="K524" s="19" t="s">
        <v>3117</v>
      </c>
      <c r="L524" s="19" t="s">
        <v>5753</v>
      </c>
    </row>
    <row r="525" spans="1:12" ht="30" customHeight="1">
      <c r="A525" s="41" t="s">
        <v>3646</v>
      </c>
      <c r="B525" s="19" t="s">
        <v>2454</v>
      </c>
      <c r="C525" s="19" t="s">
        <v>2491</v>
      </c>
      <c r="D525" s="19" t="s">
        <v>2492</v>
      </c>
      <c r="E525" s="19" t="s">
        <v>15</v>
      </c>
      <c r="F525" s="19" t="s">
        <v>3158</v>
      </c>
      <c r="G525" s="19" t="s">
        <v>2493</v>
      </c>
      <c r="H525" s="19" t="s">
        <v>46</v>
      </c>
      <c r="I525" s="19" t="s">
        <v>3159</v>
      </c>
      <c r="J525" s="19" t="s">
        <v>3160</v>
      </c>
      <c r="K525" s="19" t="s">
        <v>3121</v>
      </c>
      <c r="L525" s="19" t="s">
        <v>5754</v>
      </c>
    </row>
    <row r="526" spans="1:12" ht="30" customHeight="1">
      <c r="A526" s="41" t="s">
        <v>4853</v>
      </c>
      <c r="B526" s="19" t="s">
        <v>2454</v>
      </c>
      <c r="C526" s="19" t="s">
        <v>2494</v>
      </c>
      <c r="D526" s="19" t="s">
        <v>2495</v>
      </c>
      <c r="E526" s="19" t="s">
        <v>21</v>
      </c>
      <c r="F526" s="19" t="s">
        <v>3161</v>
      </c>
      <c r="G526" s="19" t="s">
        <v>2496</v>
      </c>
      <c r="H526" s="19" t="s">
        <v>3162</v>
      </c>
      <c r="I526" s="19" t="s">
        <v>3163</v>
      </c>
      <c r="J526" s="19" t="s">
        <v>3164</v>
      </c>
      <c r="K526" s="19" t="s">
        <v>3165</v>
      </c>
      <c r="L526" s="19" t="s">
        <v>5755</v>
      </c>
    </row>
    <row r="527" spans="1:12" ht="30" customHeight="1">
      <c r="A527" s="41" t="s">
        <v>3647</v>
      </c>
      <c r="B527" s="19" t="s">
        <v>2454</v>
      </c>
      <c r="C527" s="19" t="s">
        <v>3166</v>
      </c>
      <c r="D527" s="19" t="s">
        <v>2497</v>
      </c>
      <c r="E527" s="19" t="s">
        <v>28</v>
      </c>
      <c r="F527" s="19" t="s">
        <v>3167</v>
      </c>
      <c r="G527" s="19" t="s">
        <v>2498</v>
      </c>
      <c r="H527" s="19" t="s">
        <v>46</v>
      </c>
      <c r="I527" s="19" t="s">
        <v>3168</v>
      </c>
      <c r="J527" s="19" t="s">
        <v>3169</v>
      </c>
      <c r="K527" s="19" t="s">
        <v>3170</v>
      </c>
      <c r="L527" s="19" t="s">
        <v>5756</v>
      </c>
    </row>
    <row r="528" spans="1:12" ht="30" customHeight="1">
      <c r="A528" s="41" t="s">
        <v>3648</v>
      </c>
      <c r="B528" s="19" t="s">
        <v>2454</v>
      </c>
      <c r="C528" s="19" t="s">
        <v>2499</v>
      </c>
      <c r="D528" s="19" t="s">
        <v>2500</v>
      </c>
      <c r="E528" s="19" t="s">
        <v>21</v>
      </c>
      <c r="F528" s="19" t="s">
        <v>2501</v>
      </c>
      <c r="G528" s="19" t="s">
        <v>2502</v>
      </c>
      <c r="H528" s="19" t="s">
        <v>46</v>
      </c>
      <c r="I528" s="19" t="s">
        <v>2503</v>
      </c>
      <c r="J528" s="19" t="s">
        <v>3171</v>
      </c>
      <c r="K528" s="19" t="s">
        <v>3165</v>
      </c>
      <c r="L528" s="19" t="s">
        <v>5757</v>
      </c>
    </row>
    <row r="529" spans="1:12" ht="30" customHeight="1">
      <c r="A529" s="41" t="s">
        <v>3649</v>
      </c>
      <c r="B529" s="19" t="s">
        <v>2454</v>
      </c>
      <c r="C529" s="19" t="s">
        <v>2504</v>
      </c>
      <c r="D529" s="19" t="s">
        <v>2505</v>
      </c>
      <c r="E529" s="19" t="s">
        <v>15</v>
      </c>
      <c r="F529" s="19" t="s">
        <v>3172</v>
      </c>
      <c r="G529" s="19" t="s">
        <v>2506</v>
      </c>
      <c r="H529" s="19" t="s">
        <v>3173</v>
      </c>
      <c r="I529" s="19" t="s">
        <v>3174</v>
      </c>
      <c r="J529" s="19" t="s">
        <v>3175</v>
      </c>
      <c r="K529" s="19" t="s">
        <v>3139</v>
      </c>
      <c r="L529" s="19" t="s">
        <v>5758</v>
      </c>
    </row>
    <row r="530" spans="1:12" ht="30" customHeight="1">
      <c r="A530" s="41" t="s">
        <v>3650</v>
      </c>
      <c r="B530" s="19" t="s">
        <v>2454</v>
      </c>
      <c r="C530" s="19" t="s">
        <v>2507</v>
      </c>
      <c r="D530" s="19" t="s">
        <v>2508</v>
      </c>
      <c r="E530" s="19" t="s">
        <v>15</v>
      </c>
      <c r="F530" s="19" t="s">
        <v>3176</v>
      </c>
      <c r="G530" s="19" t="s">
        <v>2509</v>
      </c>
      <c r="H530" s="19" t="s">
        <v>36</v>
      </c>
      <c r="I530" s="19" t="s">
        <v>3177</v>
      </c>
      <c r="J530" s="19" t="s">
        <v>3178</v>
      </c>
      <c r="K530" s="19" t="s">
        <v>3179</v>
      </c>
      <c r="L530" s="19" t="s">
        <v>5759</v>
      </c>
    </row>
    <row r="531" spans="1:12" ht="30" customHeight="1">
      <c r="A531" s="41" t="s">
        <v>3651</v>
      </c>
      <c r="B531" s="19" t="s">
        <v>2454</v>
      </c>
      <c r="C531" s="19" t="s">
        <v>2510</v>
      </c>
      <c r="D531" s="19" t="s">
        <v>2511</v>
      </c>
      <c r="E531" s="19" t="s">
        <v>15</v>
      </c>
      <c r="F531" s="19" t="s">
        <v>3180</v>
      </c>
      <c r="G531" s="19" t="s">
        <v>2512</v>
      </c>
      <c r="H531" s="19" t="s">
        <v>24</v>
      </c>
      <c r="I531" s="19" t="s">
        <v>3181</v>
      </c>
      <c r="J531" s="19" t="s">
        <v>3182</v>
      </c>
      <c r="K531" s="19" t="s">
        <v>3147</v>
      </c>
      <c r="L531" s="19" t="s">
        <v>5760</v>
      </c>
    </row>
    <row r="532" spans="1:12" ht="30" customHeight="1">
      <c r="A532" s="41" t="s">
        <v>3652</v>
      </c>
      <c r="B532" s="19" t="s">
        <v>2454</v>
      </c>
      <c r="C532" s="19" t="s">
        <v>2513</v>
      </c>
      <c r="D532" s="19" t="s">
        <v>2514</v>
      </c>
      <c r="E532" s="19" t="s">
        <v>15</v>
      </c>
      <c r="F532" s="19" t="s">
        <v>3183</v>
      </c>
      <c r="G532" s="19" t="s">
        <v>2515</v>
      </c>
      <c r="H532" s="19" t="s">
        <v>36</v>
      </c>
      <c r="I532" s="19" t="s">
        <v>3184</v>
      </c>
      <c r="J532" s="19" t="s">
        <v>3185</v>
      </c>
      <c r="K532" s="19" t="s">
        <v>3186</v>
      </c>
      <c r="L532" s="19" t="s">
        <v>5761</v>
      </c>
    </row>
    <row r="533" spans="1:12" ht="30" customHeight="1">
      <c r="A533" s="41" t="s">
        <v>3653</v>
      </c>
      <c r="B533" s="19" t="s">
        <v>2454</v>
      </c>
      <c r="C533" s="19" t="s">
        <v>2516</v>
      </c>
      <c r="D533" s="19" t="s">
        <v>2517</v>
      </c>
      <c r="E533" s="19" t="s">
        <v>15</v>
      </c>
      <c r="F533" s="19" t="s">
        <v>3187</v>
      </c>
      <c r="G533" s="19" t="s">
        <v>2518</v>
      </c>
      <c r="H533" s="19" t="s">
        <v>36</v>
      </c>
      <c r="I533" s="19" t="s">
        <v>3188</v>
      </c>
      <c r="J533" s="19" t="s">
        <v>3189</v>
      </c>
      <c r="K533" s="19" t="s">
        <v>3190</v>
      </c>
      <c r="L533" s="19" t="s">
        <v>5762</v>
      </c>
    </row>
    <row r="534" spans="1:12" ht="30" customHeight="1">
      <c r="A534" s="41" t="s">
        <v>3654</v>
      </c>
      <c r="B534" s="19" t="s">
        <v>2454</v>
      </c>
      <c r="C534" s="19" t="s">
        <v>2519</v>
      </c>
      <c r="D534" s="19" t="s">
        <v>2520</v>
      </c>
      <c r="E534" s="19" t="s">
        <v>15</v>
      </c>
      <c r="F534" s="19" t="s">
        <v>3191</v>
      </c>
      <c r="G534" s="19" t="s">
        <v>2521</v>
      </c>
      <c r="H534" s="19" t="s">
        <v>36</v>
      </c>
      <c r="I534" s="19" t="s">
        <v>3192</v>
      </c>
      <c r="J534" s="19" t="s">
        <v>3193</v>
      </c>
      <c r="K534" s="19" t="s">
        <v>3194</v>
      </c>
      <c r="L534" s="19" t="s">
        <v>5763</v>
      </c>
    </row>
    <row r="535" spans="1:12" ht="30" customHeight="1">
      <c r="A535" s="41" t="s">
        <v>4854</v>
      </c>
      <c r="B535" s="19" t="s">
        <v>2454</v>
      </c>
      <c r="C535" s="19" t="s">
        <v>2522</v>
      </c>
      <c r="D535" s="19" t="s">
        <v>2523</v>
      </c>
      <c r="E535" s="19" t="s">
        <v>15</v>
      </c>
      <c r="F535" s="19" t="s">
        <v>3195</v>
      </c>
      <c r="G535" s="19" t="s">
        <v>2524</v>
      </c>
      <c r="H535" s="19" t="s">
        <v>46</v>
      </c>
      <c r="I535" s="19" t="s">
        <v>3196</v>
      </c>
      <c r="J535" s="19" t="s">
        <v>3120</v>
      </c>
      <c r="K535" s="19" t="s">
        <v>3197</v>
      </c>
      <c r="L535" s="19" t="s">
        <v>5764</v>
      </c>
    </row>
    <row r="536" spans="1:12" ht="30" customHeight="1">
      <c r="A536" s="41" t="s">
        <v>3655</v>
      </c>
      <c r="B536" s="19" t="s">
        <v>2454</v>
      </c>
      <c r="C536" s="19" t="s">
        <v>2525</v>
      </c>
      <c r="D536" s="19" t="s">
        <v>2526</v>
      </c>
      <c r="E536" s="19" t="s">
        <v>15</v>
      </c>
      <c r="F536" s="19" t="s">
        <v>3198</v>
      </c>
      <c r="G536" s="19" t="s">
        <v>2527</v>
      </c>
      <c r="H536" s="19" t="s">
        <v>46</v>
      </c>
      <c r="I536" s="19" t="s">
        <v>3199</v>
      </c>
      <c r="J536" s="19" t="s">
        <v>3200</v>
      </c>
      <c r="K536" s="19" t="s">
        <v>3201</v>
      </c>
      <c r="L536" s="19" t="s">
        <v>5765</v>
      </c>
    </row>
    <row r="537" spans="1:12" ht="30" customHeight="1">
      <c r="A537" s="41" t="s">
        <v>3656</v>
      </c>
      <c r="B537" s="19" t="s">
        <v>2454</v>
      </c>
      <c r="C537" s="19" t="s">
        <v>3202</v>
      </c>
      <c r="D537" s="19" t="s">
        <v>2528</v>
      </c>
      <c r="E537" s="19" t="s">
        <v>28</v>
      </c>
      <c r="F537" s="19" t="s">
        <v>3203</v>
      </c>
      <c r="G537" s="19" t="s">
        <v>2529</v>
      </c>
      <c r="H537" s="19" t="s">
        <v>24</v>
      </c>
      <c r="I537" s="19" t="s">
        <v>3204</v>
      </c>
      <c r="J537" s="19" t="s">
        <v>3205</v>
      </c>
      <c r="K537" s="19" t="s">
        <v>3206</v>
      </c>
      <c r="L537" s="19" t="s">
        <v>5766</v>
      </c>
    </row>
    <row r="538" spans="1:12" ht="30" customHeight="1">
      <c r="A538" s="41" t="s">
        <v>3657</v>
      </c>
      <c r="B538" s="19" t="s">
        <v>2454</v>
      </c>
      <c r="C538" s="19" t="s">
        <v>2530</v>
      </c>
      <c r="D538" s="19" t="s">
        <v>2531</v>
      </c>
      <c r="E538" s="19" t="s">
        <v>15</v>
      </c>
      <c r="F538" s="19" t="s">
        <v>3207</v>
      </c>
      <c r="G538" s="19" t="s">
        <v>2532</v>
      </c>
      <c r="H538" s="19" t="s">
        <v>36</v>
      </c>
      <c r="I538" s="19" t="s">
        <v>3208</v>
      </c>
      <c r="J538" s="19" t="s">
        <v>3209</v>
      </c>
      <c r="K538" s="19" t="s">
        <v>3210</v>
      </c>
      <c r="L538" s="19" t="s">
        <v>5767</v>
      </c>
    </row>
    <row r="539" spans="1:12" ht="30" customHeight="1">
      <c r="A539" s="41" t="s">
        <v>3658</v>
      </c>
      <c r="B539" s="19" t="s">
        <v>2454</v>
      </c>
      <c r="C539" s="19" t="s">
        <v>2533</v>
      </c>
      <c r="D539" s="19" t="s">
        <v>2534</v>
      </c>
      <c r="E539" s="19" t="s">
        <v>15</v>
      </c>
      <c r="F539" s="19" t="s">
        <v>3211</v>
      </c>
      <c r="G539" s="19" t="s">
        <v>2535</v>
      </c>
      <c r="H539" s="19" t="s">
        <v>36</v>
      </c>
      <c r="I539" s="19" t="s">
        <v>3212</v>
      </c>
      <c r="J539" s="19" t="s">
        <v>3213</v>
      </c>
      <c r="K539" s="19" t="s">
        <v>3214</v>
      </c>
      <c r="L539" s="19" t="s">
        <v>5768</v>
      </c>
    </row>
    <row r="540" spans="1:12" ht="30" customHeight="1">
      <c r="A540" s="41" t="s">
        <v>3659</v>
      </c>
      <c r="B540" s="19" t="s">
        <v>2454</v>
      </c>
      <c r="C540" s="19" t="s">
        <v>2536</v>
      </c>
      <c r="D540" s="19" t="s">
        <v>2537</v>
      </c>
      <c r="E540" s="19" t="s">
        <v>15</v>
      </c>
      <c r="F540" s="19" t="s">
        <v>3215</v>
      </c>
      <c r="G540" s="19" t="s">
        <v>2538</v>
      </c>
      <c r="H540" s="19" t="s">
        <v>46</v>
      </c>
      <c r="I540" s="19" t="s">
        <v>3216</v>
      </c>
      <c r="J540" s="19" t="s">
        <v>3217</v>
      </c>
      <c r="K540" s="19" t="s">
        <v>3179</v>
      </c>
      <c r="L540" s="19" t="s">
        <v>5769</v>
      </c>
    </row>
    <row r="541" spans="1:12" s="11" customFormat="1" ht="30" customHeight="1">
      <c r="A541" s="41" t="s">
        <v>3660</v>
      </c>
      <c r="B541" s="19" t="s">
        <v>2454</v>
      </c>
      <c r="C541" s="19" t="s">
        <v>2539</v>
      </c>
      <c r="D541" s="19" t="s">
        <v>2540</v>
      </c>
      <c r="E541" s="19" t="s">
        <v>15</v>
      </c>
      <c r="F541" s="19" t="s">
        <v>3218</v>
      </c>
      <c r="G541" s="19" t="s">
        <v>2541</v>
      </c>
      <c r="H541" s="19" t="s">
        <v>46</v>
      </c>
      <c r="I541" s="19" t="s">
        <v>3219</v>
      </c>
      <c r="J541" s="19" t="s">
        <v>3220</v>
      </c>
      <c r="K541" s="19" t="s">
        <v>3221</v>
      </c>
      <c r="L541" s="19" t="s">
        <v>5770</v>
      </c>
    </row>
    <row r="542" spans="1:12" s="11" customFormat="1" ht="30" customHeight="1">
      <c r="A542" s="41" t="s">
        <v>4855</v>
      </c>
      <c r="B542" s="19" t="s">
        <v>2454</v>
      </c>
      <c r="C542" s="19" t="s">
        <v>2542</v>
      </c>
      <c r="D542" s="19" t="s">
        <v>2543</v>
      </c>
      <c r="E542" s="19" t="s">
        <v>21</v>
      </c>
      <c r="F542" s="19" t="s">
        <v>3222</v>
      </c>
      <c r="G542" s="19" t="s">
        <v>2544</v>
      </c>
      <c r="H542" s="19" t="s">
        <v>24</v>
      </c>
      <c r="I542" s="19" t="s">
        <v>3223</v>
      </c>
      <c r="J542" s="19" t="s">
        <v>3224</v>
      </c>
      <c r="K542" s="19" t="s">
        <v>3135</v>
      </c>
      <c r="L542" s="19" t="s">
        <v>5771</v>
      </c>
    </row>
    <row r="543" spans="1:12" s="11" customFormat="1" ht="30" customHeight="1">
      <c r="A543" s="41" t="s">
        <v>3661</v>
      </c>
      <c r="B543" s="19" t="s">
        <v>2454</v>
      </c>
      <c r="C543" s="19" t="s">
        <v>3225</v>
      </c>
      <c r="D543" s="19" t="s">
        <v>3226</v>
      </c>
      <c r="E543" s="19" t="s">
        <v>15</v>
      </c>
      <c r="F543" s="19" t="s">
        <v>3227</v>
      </c>
      <c r="G543" s="19" t="s">
        <v>2545</v>
      </c>
      <c r="H543" s="19" t="s">
        <v>3228</v>
      </c>
      <c r="I543" s="19" t="s">
        <v>3229</v>
      </c>
      <c r="J543" s="19" t="s">
        <v>3230</v>
      </c>
      <c r="K543" s="19" t="s">
        <v>3190</v>
      </c>
      <c r="L543" s="19" t="s">
        <v>5772</v>
      </c>
    </row>
    <row r="544" spans="1:12" s="11" customFormat="1" ht="30" customHeight="1">
      <c r="A544" s="41" t="s">
        <v>3662</v>
      </c>
      <c r="B544" s="19" t="s">
        <v>2454</v>
      </c>
      <c r="C544" s="19" t="s">
        <v>2546</v>
      </c>
      <c r="D544" s="19" t="s">
        <v>2547</v>
      </c>
      <c r="E544" s="19" t="s">
        <v>15</v>
      </c>
      <c r="F544" s="19" t="s">
        <v>3231</v>
      </c>
      <c r="G544" s="19" t="s">
        <v>2548</v>
      </c>
      <c r="H544" s="19" t="s">
        <v>46</v>
      </c>
      <c r="I544" s="19" t="s">
        <v>3232</v>
      </c>
      <c r="J544" s="19" t="s">
        <v>3233</v>
      </c>
      <c r="K544" s="19" t="s">
        <v>3194</v>
      </c>
      <c r="L544" s="19" t="s">
        <v>5773</v>
      </c>
    </row>
    <row r="545" spans="1:12" s="11" customFormat="1" ht="30" customHeight="1">
      <c r="A545" s="41" t="s">
        <v>3663</v>
      </c>
      <c r="B545" s="19" t="s">
        <v>2454</v>
      </c>
      <c r="C545" s="19" t="s">
        <v>2549</v>
      </c>
      <c r="D545" s="19" t="s">
        <v>2550</v>
      </c>
      <c r="E545" s="19" t="s">
        <v>15</v>
      </c>
      <c r="F545" s="19" t="s">
        <v>3234</v>
      </c>
      <c r="G545" s="19" t="s">
        <v>2551</v>
      </c>
      <c r="H545" s="19" t="s">
        <v>24</v>
      </c>
      <c r="I545" s="19" t="s">
        <v>3235</v>
      </c>
      <c r="J545" s="19" t="s">
        <v>3236</v>
      </c>
      <c r="K545" s="19" t="s">
        <v>3237</v>
      </c>
      <c r="L545" s="19" t="s">
        <v>5774</v>
      </c>
    </row>
    <row r="546" spans="1:12" s="11" customFormat="1" ht="30" customHeight="1">
      <c r="A546" s="41" t="s">
        <v>3664</v>
      </c>
      <c r="B546" s="19" t="s">
        <v>2454</v>
      </c>
      <c r="C546" s="19" t="s">
        <v>2552</v>
      </c>
      <c r="D546" s="19" t="s">
        <v>2553</v>
      </c>
      <c r="E546" s="19" t="s">
        <v>15</v>
      </c>
      <c r="F546" s="19" t="s">
        <v>3238</v>
      </c>
      <c r="G546" s="19" t="s">
        <v>2554</v>
      </c>
      <c r="H546" s="19" t="s">
        <v>46</v>
      </c>
      <c r="I546" s="19" t="s">
        <v>3239</v>
      </c>
      <c r="J546" s="19" t="s">
        <v>3240</v>
      </c>
      <c r="K546" s="19" t="s">
        <v>3201</v>
      </c>
      <c r="L546" s="19" t="s">
        <v>5775</v>
      </c>
    </row>
    <row r="547" spans="1:12" s="11" customFormat="1" ht="30" customHeight="1">
      <c r="A547" s="41" t="s">
        <v>3665</v>
      </c>
      <c r="B547" s="19" t="s">
        <v>2454</v>
      </c>
      <c r="C547" s="19" t="s">
        <v>2555</v>
      </c>
      <c r="D547" s="19" t="s">
        <v>2556</v>
      </c>
      <c r="E547" s="19" t="s">
        <v>15</v>
      </c>
      <c r="F547" s="19" t="s">
        <v>3241</v>
      </c>
      <c r="G547" s="19" t="s">
        <v>2557</v>
      </c>
      <c r="H547" s="19" t="s">
        <v>46</v>
      </c>
      <c r="I547" s="19" t="s">
        <v>3242</v>
      </c>
      <c r="J547" s="19" t="s">
        <v>3169</v>
      </c>
      <c r="K547" s="19" t="s">
        <v>3170</v>
      </c>
      <c r="L547" s="19" t="s">
        <v>5776</v>
      </c>
    </row>
    <row r="548" spans="1:12" s="11" customFormat="1" ht="30" customHeight="1">
      <c r="A548" s="41" t="s">
        <v>3666</v>
      </c>
      <c r="B548" s="19" t="s">
        <v>2454</v>
      </c>
      <c r="C548" s="19" t="s">
        <v>2558</v>
      </c>
      <c r="D548" s="19" t="s">
        <v>2559</v>
      </c>
      <c r="E548" s="19" t="s">
        <v>21</v>
      </c>
      <c r="F548" s="19" t="s">
        <v>3243</v>
      </c>
      <c r="G548" s="19" t="s">
        <v>2560</v>
      </c>
      <c r="H548" s="19" t="s">
        <v>36</v>
      </c>
      <c r="I548" s="19" t="s">
        <v>3244</v>
      </c>
      <c r="J548" s="19" t="s">
        <v>3245</v>
      </c>
      <c r="K548" s="19" t="s">
        <v>3135</v>
      </c>
      <c r="L548" s="19" t="s">
        <v>5777</v>
      </c>
    </row>
    <row r="549" spans="1:12" s="11" customFormat="1" ht="30" customHeight="1">
      <c r="A549" s="41" t="s">
        <v>3667</v>
      </c>
      <c r="B549" s="19" t="s">
        <v>2454</v>
      </c>
      <c r="C549" s="19" t="s">
        <v>2561</v>
      </c>
      <c r="D549" s="19" t="s">
        <v>2562</v>
      </c>
      <c r="E549" s="19" t="s">
        <v>21</v>
      </c>
      <c r="F549" s="19" t="s">
        <v>3246</v>
      </c>
      <c r="G549" s="19" t="s">
        <v>2563</v>
      </c>
      <c r="H549" s="19" t="s">
        <v>36</v>
      </c>
      <c r="I549" s="19" t="s">
        <v>3247</v>
      </c>
      <c r="J549" s="19" t="s">
        <v>3248</v>
      </c>
      <c r="K549" s="19" t="s">
        <v>3135</v>
      </c>
      <c r="L549" s="19" t="s">
        <v>5778</v>
      </c>
    </row>
    <row r="550" spans="1:12" s="11" customFormat="1" ht="30" customHeight="1">
      <c r="A550" s="41" t="s">
        <v>3668</v>
      </c>
      <c r="B550" s="19" t="s">
        <v>2454</v>
      </c>
      <c r="C550" s="19" t="s">
        <v>2564</v>
      </c>
      <c r="D550" s="19" t="s">
        <v>2565</v>
      </c>
      <c r="E550" s="19" t="s">
        <v>15</v>
      </c>
      <c r="F550" s="19" t="s">
        <v>3249</v>
      </c>
      <c r="G550" s="19" t="s">
        <v>2566</v>
      </c>
      <c r="H550" s="19" t="s">
        <v>36</v>
      </c>
      <c r="I550" s="19" t="s">
        <v>3250</v>
      </c>
      <c r="J550" s="19" t="s">
        <v>3251</v>
      </c>
      <c r="K550" s="19" t="s">
        <v>3143</v>
      </c>
      <c r="L550" s="19" t="s">
        <v>5779</v>
      </c>
    </row>
    <row r="551" spans="1:12" ht="30" customHeight="1">
      <c r="A551" s="41" t="s">
        <v>4856</v>
      </c>
      <c r="B551" s="19" t="s">
        <v>2454</v>
      </c>
      <c r="C551" s="19" t="s">
        <v>2567</v>
      </c>
      <c r="D551" s="19" t="s">
        <v>2568</v>
      </c>
      <c r="E551" s="19" t="s">
        <v>15</v>
      </c>
      <c r="F551" s="19" t="s">
        <v>3252</v>
      </c>
      <c r="G551" s="19" t="s">
        <v>3253</v>
      </c>
      <c r="H551" s="19" t="s">
        <v>24</v>
      </c>
      <c r="I551" s="19" t="s">
        <v>3254</v>
      </c>
      <c r="J551" s="19" t="s">
        <v>3255</v>
      </c>
      <c r="K551" s="19" t="s">
        <v>3221</v>
      </c>
      <c r="L551" s="19" t="s">
        <v>5780</v>
      </c>
    </row>
    <row r="552" spans="1:12" ht="30" customHeight="1">
      <c r="A552" s="41" t="s">
        <v>3669</v>
      </c>
      <c r="B552" s="19" t="s">
        <v>2454</v>
      </c>
      <c r="C552" s="19" t="s">
        <v>2569</v>
      </c>
      <c r="D552" s="19" t="s">
        <v>2570</v>
      </c>
      <c r="E552" s="19" t="s">
        <v>15</v>
      </c>
      <c r="F552" s="19" t="s">
        <v>3256</v>
      </c>
      <c r="G552" s="19" t="s">
        <v>2571</v>
      </c>
      <c r="H552" s="19" t="s">
        <v>98</v>
      </c>
      <c r="I552" s="19" t="s">
        <v>3257</v>
      </c>
      <c r="J552" s="19" t="s">
        <v>3258</v>
      </c>
      <c r="K552" s="19" t="s">
        <v>3151</v>
      </c>
      <c r="L552" s="19" t="s">
        <v>5781</v>
      </c>
    </row>
    <row r="553" spans="1:12" ht="30" customHeight="1">
      <c r="A553" s="41" t="s">
        <v>3670</v>
      </c>
      <c r="B553" s="19" t="s">
        <v>2454</v>
      </c>
      <c r="C553" s="19" t="s">
        <v>2572</v>
      </c>
      <c r="D553" s="19" t="s">
        <v>2573</v>
      </c>
      <c r="E553" s="19" t="s">
        <v>15</v>
      </c>
      <c r="F553" s="19" t="s">
        <v>3259</v>
      </c>
      <c r="G553" s="19" t="s">
        <v>2574</v>
      </c>
      <c r="H553" s="19" t="s">
        <v>46</v>
      </c>
      <c r="I553" s="19" t="s">
        <v>3260</v>
      </c>
      <c r="J553" s="19" t="s">
        <v>3261</v>
      </c>
      <c r="K553" s="19" t="s">
        <v>3113</v>
      </c>
      <c r="L553" s="19" t="s">
        <v>5782</v>
      </c>
    </row>
    <row r="554" spans="1:12" ht="30" customHeight="1">
      <c r="A554" s="41" t="s">
        <v>4857</v>
      </c>
      <c r="B554" s="19" t="s">
        <v>2454</v>
      </c>
      <c r="C554" s="19" t="s">
        <v>2575</v>
      </c>
      <c r="D554" s="19" t="s">
        <v>2576</v>
      </c>
      <c r="E554" s="19" t="s">
        <v>15</v>
      </c>
      <c r="F554" s="19" t="s">
        <v>3262</v>
      </c>
      <c r="G554" s="19" t="s">
        <v>2577</v>
      </c>
      <c r="H554" s="19" t="s">
        <v>46</v>
      </c>
      <c r="I554" s="19" t="s">
        <v>3263</v>
      </c>
      <c r="J554" s="19" t="s">
        <v>3264</v>
      </c>
      <c r="K554" s="19" t="s">
        <v>3117</v>
      </c>
      <c r="L554" s="19" t="s">
        <v>5783</v>
      </c>
    </row>
    <row r="555" spans="1:12" ht="30" customHeight="1">
      <c r="A555" s="41" t="s">
        <v>4858</v>
      </c>
      <c r="B555" s="19" t="s">
        <v>2454</v>
      </c>
      <c r="C555" s="19" t="s">
        <v>2578</v>
      </c>
      <c r="D555" s="19" t="s">
        <v>2579</v>
      </c>
      <c r="E555" s="19" t="s">
        <v>15</v>
      </c>
      <c r="F555" s="19" t="s">
        <v>3265</v>
      </c>
      <c r="G555" s="19" t="s">
        <v>2580</v>
      </c>
      <c r="H555" s="19" t="s">
        <v>36</v>
      </c>
      <c r="I555" s="19" t="s">
        <v>3266</v>
      </c>
      <c r="J555" s="19" t="s">
        <v>3267</v>
      </c>
      <c r="K555" s="19" t="s">
        <v>3237</v>
      </c>
      <c r="L555" s="19" t="s">
        <v>5784</v>
      </c>
    </row>
    <row r="556" spans="1:12" ht="30" customHeight="1">
      <c r="A556" s="41" t="s">
        <v>3671</v>
      </c>
      <c r="B556" s="19" t="s">
        <v>2454</v>
      </c>
      <c r="C556" s="19" t="s">
        <v>3268</v>
      </c>
      <c r="D556" s="19" t="s">
        <v>2581</v>
      </c>
      <c r="E556" s="19" t="s">
        <v>28</v>
      </c>
      <c r="F556" s="19" t="s">
        <v>3269</v>
      </c>
      <c r="G556" s="19" t="s">
        <v>2582</v>
      </c>
      <c r="H556" s="19" t="s">
        <v>46</v>
      </c>
      <c r="I556" s="19" t="s">
        <v>3270</v>
      </c>
      <c r="J556" s="19" t="s">
        <v>3271</v>
      </c>
      <c r="K556" s="19" t="s">
        <v>3201</v>
      </c>
      <c r="L556" s="19" t="s">
        <v>5785</v>
      </c>
    </row>
    <row r="557" spans="1:12" ht="30" customHeight="1">
      <c r="A557" s="41" t="s">
        <v>3672</v>
      </c>
      <c r="B557" s="19" t="s">
        <v>2454</v>
      </c>
      <c r="C557" s="19" t="s">
        <v>2583</v>
      </c>
      <c r="D557" s="19" t="s">
        <v>2584</v>
      </c>
      <c r="E557" s="19" t="s">
        <v>21</v>
      </c>
      <c r="F557" s="19" t="s">
        <v>3272</v>
      </c>
      <c r="G557" s="19" t="s">
        <v>2585</v>
      </c>
      <c r="H557" s="19" t="s">
        <v>24</v>
      </c>
      <c r="I557" s="19" t="s">
        <v>3273</v>
      </c>
      <c r="J557" s="19" t="s">
        <v>3274</v>
      </c>
      <c r="K557" s="19" t="s">
        <v>3165</v>
      </c>
      <c r="L557" s="19" t="s">
        <v>5786</v>
      </c>
    </row>
    <row r="558" spans="1:12" ht="30" customHeight="1">
      <c r="A558" s="41" t="s">
        <v>4859</v>
      </c>
      <c r="B558" s="19" t="s">
        <v>2454</v>
      </c>
      <c r="C558" s="19" t="s">
        <v>2586</v>
      </c>
      <c r="D558" s="19" t="s">
        <v>2587</v>
      </c>
      <c r="E558" s="19" t="s">
        <v>21</v>
      </c>
      <c r="F558" s="19" t="s">
        <v>3275</v>
      </c>
      <c r="G558" s="19" t="s">
        <v>2588</v>
      </c>
      <c r="H558" s="19" t="s">
        <v>36</v>
      </c>
      <c r="I558" s="19" t="s">
        <v>3276</v>
      </c>
      <c r="J558" s="19" t="s">
        <v>3277</v>
      </c>
      <c r="K558" s="19" t="s">
        <v>3165</v>
      </c>
      <c r="L558" s="19" t="s">
        <v>5787</v>
      </c>
    </row>
    <row r="559" spans="1:12" ht="30" customHeight="1">
      <c r="A559" s="41" t="s">
        <v>4860</v>
      </c>
      <c r="B559" s="19" t="s">
        <v>2454</v>
      </c>
      <c r="C559" s="19" t="s">
        <v>2589</v>
      </c>
      <c r="D559" s="19" t="s">
        <v>2590</v>
      </c>
      <c r="E559" s="19" t="s">
        <v>15</v>
      </c>
      <c r="F559" s="19" t="s">
        <v>3278</v>
      </c>
      <c r="G559" s="19" t="s">
        <v>2591</v>
      </c>
      <c r="H559" s="19" t="s">
        <v>46</v>
      </c>
      <c r="I559" s="19" t="s">
        <v>3279</v>
      </c>
      <c r="J559" s="19" t="s">
        <v>3280</v>
      </c>
      <c r="K559" s="19" t="s">
        <v>3139</v>
      </c>
      <c r="L559" s="19" t="s">
        <v>5788</v>
      </c>
    </row>
    <row r="560" spans="1:12" ht="30" customHeight="1">
      <c r="A560" s="41" t="s">
        <v>3673</v>
      </c>
      <c r="B560" s="19" t="s">
        <v>2454</v>
      </c>
      <c r="C560" s="19" t="s">
        <v>2592</v>
      </c>
      <c r="D560" s="19" t="s">
        <v>2593</v>
      </c>
      <c r="E560" s="19" t="s">
        <v>15</v>
      </c>
      <c r="F560" s="19" t="s">
        <v>3281</v>
      </c>
      <c r="G560" s="19" t="s">
        <v>2594</v>
      </c>
      <c r="H560" s="19" t="s">
        <v>130</v>
      </c>
      <c r="I560" s="19" t="s">
        <v>3282</v>
      </c>
      <c r="J560" s="19" t="s">
        <v>3283</v>
      </c>
      <c r="K560" s="19" t="s">
        <v>3284</v>
      </c>
      <c r="L560" s="19" t="s">
        <v>5789</v>
      </c>
    </row>
    <row r="561" spans="1:12" ht="30" customHeight="1">
      <c r="A561" s="41" t="s">
        <v>3674</v>
      </c>
      <c r="B561" s="19" t="s">
        <v>2454</v>
      </c>
      <c r="C561" s="19" t="s">
        <v>2595</v>
      </c>
      <c r="D561" s="19" t="s">
        <v>2596</v>
      </c>
      <c r="E561" s="19" t="s">
        <v>15</v>
      </c>
      <c r="F561" s="19" t="s">
        <v>3285</v>
      </c>
      <c r="G561" s="19" t="s">
        <v>2597</v>
      </c>
      <c r="H561" s="19" t="s">
        <v>24</v>
      </c>
      <c r="I561" s="19" t="s">
        <v>3286</v>
      </c>
      <c r="J561" s="19" t="s">
        <v>3146</v>
      </c>
      <c r="K561" s="19" t="s">
        <v>3287</v>
      </c>
      <c r="L561" s="19" t="s">
        <v>5790</v>
      </c>
    </row>
    <row r="562" spans="1:12" ht="30" customHeight="1">
      <c r="A562" s="41" t="s">
        <v>4861</v>
      </c>
      <c r="B562" s="19" t="s">
        <v>2454</v>
      </c>
      <c r="C562" s="19" t="s">
        <v>2598</v>
      </c>
      <c r="D562" s="19" t="s">
        <v>2599</v>
      </c>
      <c r="E562" s="19" t="s">
        <v>15</v>
      </c>
      <c r="F562" s="19" t="s">
        <v>3288</v>
      </c>
      <c r="G562" s="19" t="s">
        <v>3289</v>
      </c>
      <c r="H562" s="19" t="s">
        <v>24</v>
      </c>
      <c r="I562" s="19" t="s">
        <v>3290</v>
      </c>
      <c r="J562" s="19" t="s">
        <v>3291</v>
      </c>
      <c r="K562" s="19" t="s">
        <v>3186</v>
      </c>
      <c r="L562" s="19" t="s">
        <v>5791</v>
      </c>
    </row>
    <row r="563" spans="1:12" ht="30" customHeight="1">
      <c r="A563" s="41" t="s">
        <v>3675</v>
      </c>
      <c r="B563" s="19" t="s">
        <v>2454</v>
      </c>
      <c r="C563" s="19" t="s">
        <v>2600</v>
      </c>
      <c r="D563" s="19" t="s">
        <v>2601</v>
      </c>
      <c r="E563" s="19" t="s">
        <v>15</v>
      </c>
      <c r="F563" s="19" t="s">
        <v>3292</v>
      </c>
      <c r="G563" s="19" t="s">
        <v>2602</v>
      </c>
      <c r="H563" s="19" t="s">
        <v>98</v>
      </c>
      <c r="I563" s="19" t="s">
        <v>3293</v>
      </c>
      <c r="J563" s="19" t="s">
        <v>3294</v>
      </c>
      <c r="K563" s="19" t="s">
        <v>3113</v>
      </c>
      <c r="L563" s="19" t="s">
        <v>5792</v>
      </c>
    </row>
    <row r="564" spans="1:12" ht="30" customHeight="1">
      <c r="A564" s="41" t="s">
        <v>3676</v>
      </c>
      <c r="B564" s="19" t="s">
        <v>2454</v>
      </c>
      <c r="C564" s="19" t="s">
        <v>2603</v>
      </c>
      <c r="D564" s="19" t="s">
        <v>2604</v>
      </c>
      <c r="E564" s="19" t="s">
        <v>15</v>
      </c>
      <c r="F564" s="19" t="s">
        <v>3295</v>
      </c>
      <c r="G564" s="19" t="s">
        <v>2605</v>
      </c>
      <c r="H564" s="19" t="s">
        <v>46</v>
      </c>
      <c r="I564" s="19" t="s">
        <v>3296</v>
      </c>
      <c r="J564" s="19" t="s">
        <v>3297</v>
      </c>
      <c r="K564" s="19" t="s">
        <v>3117</v>
      </c>
      <c r="L564" s="19" t="s">
        <v>5793</v>
      </c>
    </row>
    <row r="565" spans="1:12" ht="30" customHeight="1">
      <c r="A565" s="41" t="s">
        <v>3677</v>
      </c>
      <c r="B565" s="19" t="s">
        <v>2454</v>
      </c>
      <c r="C565" s="19" t="s">
        <v>2606</v>
      </c>
      <c r="D565" s="19" t="s">
        <v>2607</v>
      </c>
      <c r="E565" s="19" t="s">
        <v>15</v>
      </c>
      <c r="F565" s="19" t="s">
        <v>3298</v>
      </c>
      <c r="G565" s="19" t="s">
        <v>2608</v>
      </c>
      <c r="H565" s="19" t="s">
        <v>36</v>
      </c>
      <c r="I565" s="19" t="s">
        <v>3299</v>
      </c>
      <c r="J565" s="19" t="s">
        <v>3300</v>
      </c>
      <c r="K565" s="19" t="s">
        <v>3237</v>
      </c>
      <c r="L565" s="19" t="s">
        <v>5794</v>
      </c>
    </row>
    <row r="566" spans="1:12" ht="30" customHeight="1">
      <c r="A566" s="41" t="s">
        <v>4862</v>
      </c>
      <c r="B566" s="19" t="s">
        <v>2454</v>
      </c>
      <c r="C566" s="19" t="s">
        <v>2609</v>
      </c>
      <c r="D566" s="19" t="s">
        <v>2610</v>
      </c>
      <c r="E566" s="19" t="s">
        <v>15</v>
      </c>
      <c r="F566" s="19" t="s">
        <v>3301</v>
      </c>
      <c r="G566" s="19" t="s">
        <v>2611</v>
      </c>
      <c r="H566" s="19" t="s">
        <v>36</v>
      </c>
      <c r="I566" s="19" t="s">
        <v>3302</v>
      </c>
      <c r="J566" s="19" t="s">
        <v>3303</v>
      </c>
      <c r="K566" s="19" t="s">
        <v>3304</v>
      </c>
      <c r="L566" s="19" t="s">
        <v>5795</v>
      </c>
    </row>
    <row r="567" spans="1:12" ht="30" customHeight="1">
      <c r="A567" s="41" t="s">
        <v>3678</v>
      </c>
      <c r="B567" s="19" t="s">
        <v>2454</v>
      </c>
      <c r="C567" s="19" t="s">
        <v>2612</v>
      </c>
      <c r="D567" s="19" t="s">
        <v>2613</v>
      </c>
      <c r="E567" s="19" t="s">
        <v>15</v>
      </c>
      <c r="F567" s="19" t="s">
        <v>3305</v>
      </c>
      <c r="G567" s="19" t="s">
        <v>2614</v>
      </c>
      <c r="H567" s="19" t="s">
        <v>24</v>
      </c>
      <c r="I567" s="19" t="s">
        <v>3306</v>
      </c>
      <c r="J567" s="19" t="s">
        <v>3307</v>
      </c>
      <c r="K567" s="19" t="s">
        <v>3131</v>
      </c>
      <c r="L567" s="19" t="s">
        <v>5796</v>
      </c>
    </row>
    <row r="568" spans="1:12" ht="30" customHeight="1">
      <c r="A568" s="41" t="s">
        <v>3679</v>
      </c>
      <c r="B568" s="19" t="s">
        <v>2454</v>
      </c>
      <c r="C568" s="19" t="s">
        <v>2615</v>
      </c>
      <c r="D568" s="19" t="s">
        <v>2616</v>
      </c>
      <c r="E568" s="19" t="s">
        <v>15</v>
      </c>
      <c r="F568" s="19" t="s">
        <v>3308</v>
      </c>
      <c r="G568" s="19" t="s">
        <v>2617</v>
      </c>
      <c r="H568" s="19" t="s">
        <v>46</v>
      </c>
      <c r="I568" s="19" t="s">
        <v>3309</v>
      </c>
      <c r="J568" s="19" t="s">
        <v>3310</v>
      </c>
      <c r="K568" s="19" t="s">
        <v>3210</v>
      </c>
      <c r="L568" s="19" t="s">
        <v>5797</v>
      </c>
    </row>
    <row r="569" spans="1:12" ht="30" customHeight="1">
      <c r="A569" s="41" t="s">
        <v>3680</v>
      </c>
      <c r="B569" s="8" t="s">
        <v>2454</v>
      </c>
      <c r="C569" s="19" t="s">
        <v>5266</v>
      </c>
      <c r="D569" s="19" t="s">
        <v>5267</v>
      </c>
      <c r="E569" s="27" t="s">
        <v>15</v>
      </c>
      <c r="F569" s="19" t="s">
        <v>5268</v>
      </c>
      <c r="G569" s="19" t="s">
        <v>5269</v>
      </c>
      <c r="H569" s="19" t="s">
        <v>98</v>
      </c>
      <c r="I569" s="19" t="s">
        <v>5270</v>
      </c>
      <c r="J569" s="19" t="s">
        <v>5271</v>
      </c>
      <c r="K569" s="8" t="s">
        <v>5272</v>
      </c>
      <c r="L569" s="5" t="s">
        <v>5274</v>
      </c>
    </row>
    <row r="570" spans="1:12" ht="30" customHeight="1">
      <c r="A570" s="41" t="s">
        <v>3681</v>
      </c>
      <c r="B570" s="19" t="s">
        <v>2730</v>
      </c>
      <c r="C570" s="19" t="s">
        <v>2731</v>
      </c>
      <c r="D570" s="19" t="s">
        <v>2732</v>
      </c>
      <c r="E570" s="19" t="s">
        <v>15</v>
      </c>
      <c r="F570" s="19" t="s">
        <v>2733</v>
      </c>
      <c r="G570" s="19" t="s">
        <v>2734</v>
      </c>
      <c r="H570" s="19" t="s">
        <v>46</v>
      </c>
      <c r="I570" s="19" t="s">
        <v>2735</v>
      </c>
      <c r="J570" s="19" t="s">
        <v>2736</v>
      </c>
      <c r="K570" s="19" t="s">
        <v>219</v>
      </c>
      <c r="L570" s="19" t="s">
        <v>5355</v>
      </c>
    </row>
    <row r="571" spans="1:12" ht="30" customHeight="1">
      <c r="A571" s="41" t="s">
        <v>4863</v>
      </c>
      <c r="B571" s="19" t="s">
        <v>2730</v>
      </c>
      <c r="C571" s="19" t="s">
        <v>2737</v>
      </c>
      <c r="D571" s="19" t="s">
        <v>2738</v>
      </c>
      <c r="E571" s="19" t="s">
        <v>15</v>
      </c>
      <c r="F571" s="19" t="s">
        <v>2739</v>
      </c>
      <c r="G571" s="19" t="s">
        <v>2740</v>
      </c>
      <c r="H571" s="19" t="s">
        <v>24</v>
      </c>
      <c r="I571" s="19" t="s">
        <v>2741</v>
      </c>
      <c r="J571" s="19" t="s">
        <v>2742</v>
      </c>
      <c r="K571" s="19" t="s">
        <v>219</v>
      </c>
      <c r="L571" s="19" t="s">
        <v>5798</v>
      </c>
    </row>
    <row r="572" spans="1:12" ht="30" customHeight="1">
      <c r="A572" s="41" t="s">
        <v>3682</v>
      </c>
      <c r="B572" s="19" t="s">
        <v>2730</v>
      </c>
      <c r="C572" s="19" t="s">
        <v>2743</v>
      </c>
      <c r="D572" s="19" t="s">
        <v>2744</v>
      </c>
      <c r="E572" s="19" t="s">
        <v>28</v>
      </c>
      <c r="F572" s="19" t="s">
        <v>2745</v>
      </c>
      <c r="G572" s="19" t="s">
        <v>2746</v>
      </c>
      <c r="H572" s="19" t="s">
        <v>24</v>
      </c>
      <c r="I572" s="19" t="s">
        <v>2747</v>
      </c>
      <c r="J572" s="19" t="s">
        <v>2748</v>
      </c>
      <c r="K572" s="19" t="s">
        <v>154</v>
      </c>
      <c r="L572" s="19" t="s">
        <v>5799</v>
      </c>
    </row>
    <row r="573" spans="1:12" ht="30" customHeight="1">
      <c r="A573" s="41" t="s">
        <v>3683</v>
      </c>
      <c r="B573" s="19" t="s">
        <v>2730</v>
      </c>
      <c r="C573" s="19" t="s">
        <v>2749</v>
      </c>
      <c r="D573" s="19" t="s">
        <v>2750</v>
      </c>
      <c r="E573" s="19" t="s">
        <v>21</v>
      </c>
      <c r="F573" s="19" t="s">
        <v>2751</v>
      </c>
      <c r="G573" s="19" t="s">
        <v>2752</v>
      </c>
      <c r="H573" s="19" t="s">
        <v>24</v>
      </c>
      <c r="I573" s="19" t="s">
        <v>2753</v>
      </c>
      <c r="J573" s="19" t="s">
        <v>2754</v>
      </c>
      <c r="K573" s="19" t="s">
        <v>154</v>
      </c>
      <c r="L573" s="19" t="s">
        <v>5800</v>
      </c>
    </row>
    <row r="574" spans="1:12" ht="30" customHeight="1">
      <c r="A574" s="41" t="s">
        <v>3684</v>
      </c>
      <c r="B574" s="19" t="s">
        <v>2730</v>
      </c>
      <c r="C574" s="19" t="s">
        <v>2755</v>
      </c>
      <c r="D574" s="19" t="s">
        <v>2756</v>
      </c>
      <c r="E574" s="19" t="s">
        <v>15</v>
      </c>
      <c r="F574" s="19" t="s">
        <v>2757</v>
      </c>
      <c r="G574" s="19" t="s">
        <v>2758</v>
      </c>
      <c r="H574" s="19" t="s">
        <v>24</v>
      </c>
      <c r="I574" s="19" t="s">
        <v>2759</v>
      </c>
      <c r="J574" s="19" t="s">
        <v>2760</v>
      </c>
      <c r="K574" s="19" t="s">
        <v>219</v>
      </c>
      <c r="L574" s="19" t="s">
        <v>5801</v>
      </c>
    </row>
    <row r="575" spans="1:12" ht="30" customHeight="1">
      <c r="A575" s="41" t="s">
        <v>3685</v>
      </c>
      <c r="B575" s="19" t="s">
        <v>2730</v>
      </c>
      <c r="C575" s="19" t="s">
        <v>2761</v>
      </c>
      <c r="D575" s="19" t="s">
        <v>2762</v>
      </c>
      <c r="E575" s="19" t="s">
        <v>15</v>
      </c>
      <c r="F575" s="19" t="s">
        <v>2763</v>
      </c>
      <c r="G575" s="19" t="s">
        <v>2764</v>
      </c>
      <c r="H575" s="19" t="s">
        <v>24</v>
      </c>
      <c r="I575" s="19" t="s">
        <v>2765</v>
      </c>
      <c r="J575" s="19" t="s">
        <v>2766</v>
      </c>
      <c r="K575" s="19" t="s">
        <v>219</v>
      </c>
      <c r="L575" s="19" t="s">
        <v>5802</v>
      </c>
    </row>
    <row r="576" spans="1:12" ht="30" customHeight="1">
      <c r="A576" s="41" t="s">
        <v>4864</v>
      </c>
      <c r="B576" s="19" t="s">
        <v>2730</v>
      </c>
      <c r="C576" s="19" t="s">
        <v>2767</v>
      </c>
      <c r="D576" s="19" t="s">
        <v>2768</v>
      </c>
      <c r="E576" s="19" t="s">
        <v>15</v>
      </c>
      <c r="F576" s="19" t="s">
        <v>2769</v>
      </c>
      <c r="G576" s="19" t="s">
        <v>2770</v>
      </c>
      <c r="H576" s="19" t="s">
        <v>24</v>
      </c>
      <c r="I576" s="19" t="s">
        <v>2771</v>
      </c>
      <c r="J576" s="19" t="s">
        <v>2742</v>
      </c>
      <c r="K576" s="19" t="s">
        <v>219</v>
      </c>
      <c r="L576" s="19" t="s">
        <v>5803</v>
      </c>
    </row>
    <row r="577" spans="1:12" ht="30" customHeight="1">
      <c r="A577" s="41" t="s">
        <v>3686</v>
      </c>
      <c r="B577" s="19" t="s">
        <v>2730</v>
      </c>
      <c r="C577" s="19" t="s">
        <v>2772</v>
      </c>
      <c r="D577" s="19" t="s">
        <v>2773</v>
      </c>
      <c r="E577" s="19" t="s">
        <v>15</v>
      </c>
      <c r="F577" s="19" t="s">
        <v>2774</v>
      </c>
      <c r="G577" s="19" t="s">
        <v>2775</v>
      </c>
      <c r="H577" s="19" t="s">
        <v>24</v>
      </c>
      <c r="I577" s="19" t="s">
        <v>2776</v>
      </c>
      <c r="J577" s="19" t="s">
        <v>2777</v>
      </c>
      <c r="K577" s="19" t="s">
        <v>219</v>
      </c>
      <c r="L577" s="19" t="s">
        <v>5354</v>
      </c>
    </row>
    <row r="578" spans="1:12" ht="30" customHeight="1">
      <c r="A578" s="41" t="s">
        <v>4865</v>
      </c>
      <c r="B578" s="19" t="s">
        <v>2730</v>
      </c>
      <c r="C578" s="19" t="s">
        <v>2778</v>
      </c>
      <c r="D578" s="19" t="s">
        <v>2779</v>
      </c>
      <c r="E578" s="19" t="s">
        <v>15</v>
      </c>
      <c r="F578" s="19" t="s">
        <v>2780</v>
      </c>
      <c r="G578" s="19" t="s">
        <v>2781</v>
      </c>
      <c r="H578" s="19" t="s">
        <v>36</v>
      </c>
      <c r="I578" s="19" t="s">
        <v>2782</v>
      </c>
      <c r="J578" s="19" t="s">
        <v>2783</v>
      </c>
      <c r="K578" s="19" t="s">
        <v>219</v>
      </c>
      <c r="L578" s="19" t="s">
        <v>5804</v>
      </c>
    </row>
    <row r="579" spans="1:12" ht="30" customHeight="1">
      <c r="A579" s="41" t="s">
        <v>3687</v>
      </c>
      <c r="B579" s="19" t="s">
        <v>2730</v>
      </c>
      <c r="C579" s="19" t="s">
        <v>2784</v>
      </c>
      <c r="D579" s="19" t="s">
        <v>2785</v>
      </c>
      <c r="E579" s="19" t="s">
        <v>15</v>
      </c>
      <c r="F579" s="19" t="s">
        <v>2786</v>
      </c>
      <c r="G579" s="19" t="s">
        <v>2787</v>
      </c>
      <c r="H579" s="19" t="s">
        <v>46</v>
      </c>
      <c r="I579" s="19" t="s">
        <v>2788</v>
      </c>
      <c r="J579" s="19" t="s">
        <v>2789</v>
      </c>
      <c r="K579" s="19" t="s">
        <v>219</v>
      </c>
      <c r="L579" s="19" t="s">
        <v>5805</v>
      </c>
    </row>
    <row r="580" spans="1:12" ht="30" customHeight="1">
      <c r="A580" s="41" t="s">
        <v>3688</v>
      </c>
      <c r="B580" s="19" t="s">
        <v>2730</v>
      </c>
      <c r="C580" s="19" t="s">
        <v>2790</v>
      </c>
      <c r="D580" s="19" t="s">
        <v>2791</v>
      </c>
      <c r="E580" s="19" t="s">
        <v>15</v>
      </c>
      <c r="F580" s="19" t="s">
        <v>2792</v>
      </c>
      <c r="G580" s="19">
        <v>101930111</v>
      </c>
      <c r="H580" s="19" t="s">
        <v>36</v>
      </c>
      <c r="I580" s="19" t="s">
        <v>2793</v>
      </c>
      <c r="J580" s="19" t="s">
        <v>2794</v>
      </c>
      <c r="K580" s="19" t="s">
        <v>219</v>
      </c>
      <c r="L580" s="19" t="s">
        <v>5353</v>
      </c>
    </row>
    <row r="581" spans="1:12" ht="30" customHeight="1">
      <c r="A581" s="41" t="s">
        <v>3689</v>
      </c>
      <c r="B581" s="19" t="s">
        <v>2730</v>
      </c>
      <c r="C581" s="19" t="s">
        <v>2795</v>
      </c>
      <c r="D581" s="19" t="s">
        <v>2796</v>
      </c>
      <c r="E581" s="19" t="s">
        <v>21</v>
      </c>
      <c r="F581" s="19" t="s">
        <v>2797</v>
      </c>
      <c r="G581" s="19" t="s">
        <v>2798</v>
      </c>
      <c r="H581" s="19" t="s">
        <v>24</v>
      </c>
      <c r="I581" s="19" t="s">
        <v>2799</v>
      </c>
      <c r="J581" s="19" t="s">
        <v>2766</v>
      </c>
      <c r="K581" s="19" t="s">
        <v>154</v>
      </c>
      <c r="L581" s="19" t="s">
        <v>5806</v>
      </c>
    </row>
    <row r="582" spans="1:12" ht="30" customHeight="1">
      <c r="A582" s="41" t="s">
        <v>3690</v>
      </c>
      <c r="B582" s="19" t="s">
        <v>2730</v>
      </c>
      <c r="C582" s="19" t="s">
        <v>2800</v>
      </c>
      <c r="D582" s="19" t="s">
        <v>2801</v>
      </c>
      <c r="E582" s="19" t="s">
        <v>15</v>
      </c>
      <c r="F582" s="19" t="s">
        <v>2802</v>
      </c>
      <c r="G582" s="19" t="s">
        <v>2803</v>
      </c>
      <c r="H582" s="19">
        <v>4</v>
      </c>
      <c r="I582" s="19" t="s">
        <v>2804</v>
      </c>
      <c r="J582" s="19" t="s">
        <v>2754</v>
      </c>
      <c r="K582" s="19" t="s">
        <v>219</v>
      </c>
      <c r="L582" s="19" t="s">
        <v>5352</v>
      </c>
    </row>
    <row r="583" spans="1:12" ht="30" customHeight="1">
      <c r="A583" s="41" t="s">
        <v>4866</v>
      </c>
      <c r="B583" s="19" t="s">
        <v>2730</v>
      </c>
      <c r="C583" s="19" t="s">
        <v>2805</v>
      </c>
      <c r="D583" s="19" t="s">
        <v>2806</v>
      </c>
      <c r="E583" s="19" t="s">
        <v>15</v>
      </c>
      <c r="F583" s="19" t="s">
        <v>2807</v>
      </c>
      <c r="G583" s="19" t="s">
        <v>2808</v>
      </c>
      <c r="H583" s="19" t="s">
        <v>24</v>
      </c>
      <c r="I583" s="19" t="s">
        <v>2809</v>
      </c>
      <c r="J583" s="19" t="s">
        <v>2754</v>
      </c>
      <c r="K583" s="19" t="s">
        <v>219</v>
      </c>
      <c r="L583" s="19" t="s">
        <v>5807</v>
      </c>
    </row>
    <row r="584" spans="1:12" ht="30" customHeight="1">
      <c r="A584" s="41" t="s">
        <v>3691</v>
      </c>
      <c r="B584" s="19" t="s">
        <v>2730</v>
      </c>
      <c r="C584" s="19" t="s">
        <v>2810</v>
      </c>
      <c r="D584" s="19" t="s">
        <v>2811</v>
      </c>
      <c r="E584" s="19" t="s">
        <v>15</v>
      </c>
      <c r="F584" s="19" t="s">
        <v>2812</v>
      </c>
      <c r="G584" s="19" t="s">
        <v>2813</v>
      </c>
      <c r="H584" s="19" t="s">
        <v>36</v>
      </c>
      <c r="I584" s="19" t="s">
        <v>2814</v>
      </c>
      <c r="J584" s="19" t="s">
        <v>2815</v>
      </c>
      <c r="K584" s="19" t="s">
        <v>219</v>
      </c>
      <c r="L584" s="19" t="s">
        <v>5808</v>
      </c>
    </row>
    <row r="585" spans="1:12" ht="30" customHeight="1">
      <c r="A585" s="41" t="s">
        <v>3692</v>
      </c>
      <c r="B585" s="19" t="s">
        <v>2730</v>
      </c>
      <c r="C585" s="19" t="s">
        <v>2816</v>
      </c>
      <c r="D585" s="19" t="s">
        <v>2817</v>
      </c>
      <c r="E585" s="19" t="s">
        <v>15</v>
      </c>
      <c r="F585" s="19" t="s">
        <v>2818</v>
      </c>
      <c r="G585" s="19" t="s">
        <v>2819</v>
      </c>
      <c r="H585" s="19" t="s">
        <v>36</v>
      </c>
      <c r="I585" s="19" t="s">
        <v>2820</v>
      </c>
      <c r="J585" s="19" t="s">
        <v>2821</v>
      </c>
      <c r="K585" s="19" t="s">
        <v>219</v>
      </c>
      <c r="L585" s="19" t="s">
        <v>5809</v>
      </c>
    </row>
    <row r="586" spans="1:12" ht="30" customHeight="1">
      <c r="A586" s="41" t="s">
        <v>3693</v>
      </c>
      <c r="B586" s="19" t="s">
        <v>2730</v>
      </c>
      <c r="C586" s="19" t="s">
        <v>2822</v>
      </c>
      <c r="D586" s="19" t="s">
        <v>2823</v>
      </c>
      <c r="E586" s="19" t="s">
        <v>15</v>
      </c>
      <c r="F586" s="19" t="s">
        <v>2824</v>
      </c>
      <c r="G586" s="19" t="s">
        <v>2825</v>
      </c>
      <c r="H586" s="19" t="s">
        <v>24</v>
      </c>
      <c r="I586" s="19" t="s">
        <v>2826</v>
      </c>
      <c r="J586" s="19" t="s">
        <v>2827</v>
      </c>
      <c r="K586" s="19" t="s">
        <v>219</v>
      </c>
      <c r="L586" s="19" t="s">
        <v>5810</v>
      </c>
    </row>
    <row r="587" spans="1:12" ht="30" customHeight="1">
      <c r="A587" s="41" t="s">
        <v>3949</v>
      </c>
      <c r="B587" s="19" t="s">
        <v>2730</v>
      </c>
      <c r="C587" s="19" t="s">
        <v>2828</v>
      </c>
      <c r="D587" s="19" t="s">
        <v>2829</v>
      </c>
      <c r="E587" s="19" t="s">
        <v>15</v>
      </c>
      <c r="F587" s="19" t="s">
        <v>2830</v>
      </c>
      <c r="G587" s="19" t="s">
        <v>2831</v>
      </c>
      <c r="H587" s="19" t="s">
        <v>24</v>
      </c>
      <c r="I587" s="19" t="s">
        <v>2832</v>
      </c>
      <c r="J587" s="19" t="s">
        <v>2815</v>
      </c>
      <c r="K587" s="19" t="s">
        <v>219</v>
      </c>
      <c r="L587" s="19" t="s">
        <v>5811</v>
      </c>
    </row>
    <row r="588" spans="1:12" ht="30" customHeight="1">
      <c r="A588" s="41" t="s">
        <v>3950</v>
      </c>
      <c r="B588" s="19" t="s">
        <v>2730</v>
      </c>
      <c r="C588" s="19" t="s">
        <v>2833</v>
      </c>
      <c r="D588" s="19" t="s">
        <v>2834</v>
      </c>
      <c r="E588" s="19" t="s">
        <v>15</v>
      </c>
      <c r="F588" s="19" t="s">
        <v>2835</v>
      </c>
      <c r="G588" s="19" t="s">
        <v>2836</v>
      </c>
      <c r="H588" s="19" t="s">
        <v>36</v>
      </c>
      <c r="I588" s="19" t="s">
        <v>2837</v>
      </c>
      <c r="J588" s="19" t="s">
        <v>2748</v>
      </c>
      <c r="K588" s="19" t="s">
        <v>219</v>
      </c>
      <c r="L588" s="19" t="s">
        <v>5812</v>
      </c>
    </row>
    <row r="589" spans="1:12" ht="30" customHeight="1">
      <c r="A589" s="41" t="s">
        <v>3951</v>
      </c>
      <c r="B589" s="19" t="s">
        <v>2730</v>
      </c>
      <c r="C589" s="19" t="s">
        <v>2838</v>
      </c>
      <c r="D589" s="19" t="s">
        <v>2839</v>
      </c>
      <c r="E589" s="19" t="s">
        <v>15</v>
      </c>
      <c r="F589" s="19" t="s">
        <v>2840</v>
      </c>
      <c r="G589" s="19" t="s">
        <v>2841</v>
      </c>
      <c r="H589" s="19" t="s">
        <v>24</v>
      </c>
      <c r="I589" s="19" t="s">
        <v>2842</v>
      </c>
      <c r="J589" s="19" t="s">
        <v>2754</v>
      </c>
      <c r="K589" s="19" t="s">
        <v>219</v>
      </c>
      <c r="L589" s="19" t="s">
        <v>5813</v>
      </c>
    </row>
    <row r="590" spans="1:12" ht="30" customHeight="1">
      <c r="A590" s="41" t="s">
        <v>3952</v>
      </c>
      <c r="B590" s="19" t="s">
        <v>2730</v>
      </c>
      <c r="C590" s="19" t="s">
        <v>2843</v>
      </c>
      <c r="D590" s="19" t="s">
        <v>2844</v>
      </c>
      <c r="E590" s="19" t="s">
        <v>15</v>
      </c>
      <c r="F590" s="19" t="s">
        <v>2845</v>
      </c>
      <c r="G590" s="19" t="s">
        <v>2846</v>
      </c>
      <c r="H590" s="19" t="s">
        <v>36</v>
      </c>
      <c r="I590" s="19" t="s">
        <v>2847</v>
      </c>
      <c r="J590" s="19" t="s">
        <v>2827</v>
      </c>
      <c r="K590" s="19" t="s">
        <v>219</v>
      </c>
      <c r="L590" s="19" t="s">
        <v>5814</v>
      </c>
    </row>
    <row r="591" spans="1:12" ht="30" customHeight="1">
      <c r="A591" s="41" t="s">
        <v>3953</v>
      </c>
      <c r="B591" s="19" t="s">
        <v>2730</v>
      </c>
      <c r="C591" s="19" t="s">
        <v>2848</v>
      </c>
      <c r="D591" s="19" t="s">
        <v>2849</v>
      </c>
      <c r="E591" s="19" t="s">
        <v>28</v>
      </c>
      <c r="F591" s="19" t="s">
        <v>2850</v>
      </c>
      <c r="G591" s="19" t="s">
        <v>2851</v>
      </c>
      <c r="H591" s="19" t="s">
        <v>24</v>
      </c>
      <c r="I591" s="19" t="s">
        <v>2852</v>
      </c>
      <c r="J591" s="19" t="s">
        <v>2853</v>
      </c>
      <c r="K591" s="19" t="s">
        <v>154</v>
      </c>
      <c r="L591" s="19" t="s">
        <v>5815</v>
      </c>
    </row>
    <row r="592" spans="1:12" ht="30" customHeight="1">
      <c r="A592" s="41" t="s">
        <v>3954</v>
      </c>
      <c r="B592" s="19" t="s">
        <v>2730</v>
      </c>
      <c r="C592" s="19" t="s">
        <v>2854</v>
      </c>
      <c r="D592" s="19" t="s">
        <v>2855</v>
      </c>
      <c r="E592" s="19" t="s">
        <v>15</v>
      </c>
      <c r="F592" s="19" t="s">
        <v>2856</v>
      </c>
      <c r="G592" s="19" t="s">
        <v>2857</v>
      </c>
      <c r="H592" s="19" t="s">
        <v>36</v>
      </c>
      <c r="I592" s="19" t="s">
        <v>2858</v>
      </c>
      <c r="J592" s="19" t="s">
        <v>2859</v>
      </c>
      <c r="K592" s="19" t="s">
        <v>219</v>
      </c>
      <c r="L592" s="19" t="s">
        <v>5816</v>
      </c>
    </row>
    <row r="593" spans="1:12" ht="30" customHeight="1">
      <c r="A593" s="41" t="s">
        <v>3955</v>
      </c>
      <c r="B593" s="19" t="s">
        <v>2730</v>
      </c>
      <c r="C593" s="19" t="s">
        <v>2860</v>
      </c>
      <c r="D593" s="19" t="s">
        <v>2861</v>
      </c>
      <c r="E593" s="19" t="s">
        <v>15</v>
      </c>
      <c r="F593" s="19" t="s">
        <v>2862</v>
      </c>
      <c r="G593" s="19" t="s">
        <v>2863</v>
      </c>
      <c r="H593" s="19" t="s">
        <v>24</v>
      </c>
      <c r="I593" s="19" t="s">
        <v>2864</v>
      </c>
      <c r="J593" s="19" t="s">
        <v>2865</v>
      </c>
      <c r="K593" s="19" t="s">
        <v>219</v>
      </c>
      <c r="L593" s="19" t="s">
        <v>5817</v>
      </c>
    </row>
    <row r="594" spans="1:12" ht="30" customHeight="1">
      <c r="A594" s="41" t="s">
        <v>3956</v>
      </c>
      <c r="B594" s="19" t="s">
        <v>6137</v>
      </c>
      <c r="C594" s="19" t="s">
        <v>6138</v>
      </c>
      <c r="D594" s="19" t="s">
        <v>6139</v>
      </c>
      <c r="E594" s="19" t="s">
        <v>4718</v>
      </c>
      <c r="F594" s="19" t="s">
        <v>6140</v>
      </c>
      <c r="G594" s="19" t="s">
        <v>6141</v>
      </c>
      <c r="H594" s="19" t="s">
        <v>4614</v>
      </c>
      <c r="I594" s="19" t="s">
        <v>6142</v>
      </c>
      <c r="J594" s="19" t="s">
        <v>6320</v>
      </c>
      <c r="K594" s="19" t="s">
        <v>3113</v>
      </c>
      <c r="L594" s="19" t="s">
        <v>6351</v>
      </c>
    </row>
    <row r="595" spans="1:12" ht="30" customHeight="1">
      <c r="A595" s="41" t="s">
        <v>3957</v>
      </c>
      <c r="B595" s="19" t="s">
        <v>6137</v>
      </c>
      <c r="C595" s="19" t="s">
        <v>6143</v>
      </c>
      <c r="D595" s="19" t="s">
        <v>6144</v>
      </c>
      <c r="E595" s="19" t="s">
        <v>4718</v>
      </c>
      <c r="F595" s="19" t="s">
        <v>6145</v>
      </c>
      <c r="G595" s="19">
        <v>111940117</v>
      </c>
      <c r="H595" s="19" t="s">
        <v>4614</v>
      </c>
      <c r="I595" s="19" t="s">
        <v>6146</v>
      </c>
      <c r="J595" s="19" t="s">
        <v>6319</v>
      </c>
      <c r="K595" s="19" t="s">
        <v>3109</v>
      </c>
      <c r="L595" s="19" t="s">
        <v>6352</v>
      </c>
    </row>
    <row r="596" spans="1:12" ht="30" customHeight="1">
      <c r="A596" s="41" t="s">
        <v>3958</v>
      </c>
      <c r="B596" s="19" t="s">
        <v>6137</v>
      </c>
      <c r="C596" s="19" t="s">
        <v>6147</v>
      </c>
      <c r="D596" s="19" t="s">
        <v>6148</v>
      </c>
      <c r="E596" s="19" t="s">
        <v>4718</v>
      </c>
      <c r="F596" s="19" t="s">
        <v>6149</v>
      </c>
      <c r="G596" s="19" t="s">
        <v>6150</v>
      </c>
      <c r="H596" s="19" t="s">
        <v>4614</v>
      </c>
      <c r="I596" s="19" t="s">
        <v>6151</v>
      </c>
      <c r="J596" s="19" t="s">
        <v>6152</v>
      </c>
      <c r="K596" s="19" t="s">
        <v>3109</v>
      </c>
      <c r="L596" s="19" t="s">
        <v>6353</v>
      </c>
    </row>
    <row r="597" spans="1:12" ht="30" customHeight="1">
      <c r="A597" s="41" t="s">
        <v>3959</v>
      </c>
      <c r="B597" s="19" t="s">
        <v>6137</v>
      </c>
      <c r="C597" s="19" t="s">
        <v>6354</v>
      </c>
      <c r="D597" s="19" t="s">
        <v>6153</v>
      </c>
      <c r="E597" s="19" t="s">
        <v>6154</v>
      </c>
      <c r="F597" s="19" t="s">
        <v>6155</v>
      </c>
      <c r="G597" s="19">
        <v>111920128</v>
      </c>
      <c r="H597" s="19" t="s">
        <v>4614</v>
      </c>
      <c r="I597" s="19" t="s">
        <v>6400</v>
      </c>
      <c r="J597" s="19" t="s">
        <v>6156</v>
      </c>
      <c r="K597" s="19" t="s">
        <v>3121</v>
      </c>
      <c r="L597" s="19" t="s">
        <v>6355</v>
      </c>
    </row>
    <row r="598" spans="1:12" ht="30" customHeight="1">
      <c r="A598" s="41" t="s">
        <v>3960</v>
      </c>
      <c r="B598" s="19" t="s">
        <v>6137</v>
      </c>
      <c r="C598" s="19" t="s">
        <v>6157</v>
      </c>
      <c r="D598" s="19" t="s">
        <v>6158</v>
      </c>
      <c r="E598" s="19" t="s">
        <v>4625</v>
      </c>
      <c r="F598" s="19" t="s">
        <v>6159</v>
      </c>
      <c r="G598" s="19" t="s">
        <v>6160</v>
      </c>
      <c r="H598" s="19" t="s">
        <v>4614</v>
      </c>
      <c r="I598" s="19" t="s">
        <v>6161</v>
      </c>
      <c r="J598" s="19" t="s">
        <v>6162</v>
      </c>
      <c r="K598" s="19" t="s">
        <v>3113</v>
      </c>
      <c r="L598" s="19" t="s">
        <v>6356</v>
      </c>
    </row>
    <row r="599" spans="1:12" ht="30" customHeight="1">
      <c r="A599" s="41" t="s">
        <v>3961</v>
      </c>
      <c r="B599" s="19" t="s">
        <v>6137</v>
      </c>
      <c r="C599" s="19" t="s">
        <v>6163</v>
      </c>
      <c r="D599" s="19" t="s">
        <v>6164</v>
      </c>
      <c r="E599" s="19" t="s">
        <v>4625</v>
      </c>
      <c r="F599" s="19" t="s">
        <v>6165</v>
      </c>
      <c r="G599" s="19">
        <v>111840110</v>
      </c>
      <c r="H599" s="19">
        <v>2</v>
      </c>
      <c r="I599" s="19" t="s">
        <v>6166</v>
      </c>
      <c r="J599" s="19" t="s">
        <v>6318</v>
      </c>
      <c r="K599" s="19" t="s">
        <v>3109</v>
      </c>
      <c r="L599" s="19" t="s">
        <v>6357</v>
      </c>
    </row>
    <row r="600" spans="1:12" ht="30" customHeight="1">
      <c r="A600" s="41" t="s">
        <v>3962</v>
      </c>
      <c r="B600" s="19" t="s">
        <v>6137</v>
      </c>
      <c r="C600" s="19" t="s">
        <v>6167</v>
      </c>
      <c r="D600" s="19" t="s">
        <v>6168</v>
      </c>
      <c r="E600" s="19" t="s">
        <v>4625</v>
      </c>
      <c r="F600" s="19" t="s">
        <v>6169</v>
      </c>
      <c r="G600" s="19" t="s">
        <v>6170</v>
      </c>
      <c r="H600" s="19" t="s">
        <v>6171</v>
      </c>
      <c r="I600" s="19" t="s">
        <v>6172</v>
      </c>
      <c r="J600" s="19" t="s">
        <v>6173</v>
      </c>
      <c r="K600" s="19" t="s">
        <v>161</v>
      </c>
      <c r="L600" s="19" t="s">
        <v>6275</v>
      </c>
    </row>
    <row r="601" spans="1:12" ht="30" customHeight="1">
      <c r="A601" s="41" t="s">
        <v>3963</v>
      </c>
      <c r="B601" s="19" t="s">
        <v>6137</v>
      </c>
      <c r="C601" s="19" t="s">
        <v>6174</v>
      </c>
      <c r="D601" s="19" t="s">
        <v>6175</v>
      </c>
      <c r="E601" s="19" t="s">
        <v>4625</v>
      </c>
      <c r="F601" s="19" t="s">
        <v>6176</v>
      </c>
      <c r="G601" s="19" t="s">
        <v>6177</v>
      </c>
      <c r="H601" s="19" t="s">
        <v>6178</v>
      </c>
      <c r="I601" s="19" t="s">
        <v>6179</v>
      </c>
      <c r="J601" s="19" t="s">
        <v>6180</v>
      </c>
      <c r="K601" s="19" t="s">
        <v>219</v>
      </c>
      <c r="L601" s="19" t="s">
        <v>6276</v>
      </c>
    </row>
    <row r="602" spans="1:12" ht="30" customHeight="1">
      <c r="A602" s="41" t="s">
        <v>3964</v>
      </c>
      <c r="B602" s="19" t="s">
        <v>6137</v>
      </c>
      <c r="C602" s="19" t="s">
        <v>6181</v>
      </c>
      <c r="D602" s="19" t="s">
        <v>6182</v>
      </c>
      <c r="E602" s="19" t="s">
        <v>4625</v>
      </c>
      <c r="F602" s="19" t="s">
        <v>6183</v>
      </c>
      <c r="G602" s="19" t="s">
        <v>6184</v>
      </c>
      <c r="H602" s="19" t="s">
        <v>6171</v>
      </c>
      <c r="I602" s="19" t="s">
        <v>6401</v>
      </c>
      <c r="J602" s="19" t="s">
        <v>6185</v>
      </c>
      <c r="K602" s="19" t="s">
        <v>161</v>
      </c>
      <c r="L602" s="19" t="s">
        <v>6277</v>
      </c>
    </row>
    <row r="603" spans="1:12" ht="30" customHeight="1">
      <c r="A603" s="41" t="s">
        <v>3965</v>
      </c>
      <c r="B603" s="19" t="s">
        <v>6137</v>
      </c>
      <c r="C603" s="19" t="s">
        <v>6186</v>
      </c>
      <c r="D603" s="19" t="s">
        <v>6187</v>
      </c>
      <c r="E603" s="19" t="s">
        <v>4625</v>
      </c>
      <c r="F603" s="19" t="s">
        <v>6188</v>
      </c>
      <c r="G603" s="19" t="s">
        <v>6189</v>
      </c>
      <c r="H603" s="19" t="s">
        <v>4614</v>
      </c>
      <c r="I603" s="19" t="s">
        <v>6402</v>
      </c>
      <c r="J603" s="19" t="s">
        <v>6190</v>
      </c>
      <c r="K603" s="19" t="s">
        <v>161</v>
      </c>
      <c r="L603" s="19" t="s">
        <v>6278</v>
      </c>
    </row>
    <row r="604" spans="1:12" ht="30" customHeight="1">
      <c r="A604" s="41" t="s">
        <v>3966</v>
      </c>
      <c r="B604" s="19" t="s">
        <v>6137</v>
      </c>
      <c r="C604" s="19" t="s">
        <v>6191</v>
      </c>
      <c r="D604" s="19" t="s">
        <v>6192</v>
      </c>
      <c r="E604" s="19" t="s">
        <v>4625</v>
      </c>
      <c r="F604" s="19" t="s">
        <v>6193</v>
      </c>
      <c r="G604" s="19" t="s">
        <v>6194</v>
      </c>
      <c r="H604" s="19" t="s">
        <v>6171</v>
      </c>
      <c r="I604" s="19" t="s">
        <v>6195</v>
      </c>
      <c r="J604" s="19" t="s">
        <v>6196</v>
      </c>
      <c r="K604" s="19" t="s">
        <v>219</v>
      </c>
      <c r="L604" s="19" t="s">
        <v>6358</v>
      </c>
    </row>
    <row r="605" spans="1:12" ht="30" customHeight="1">
      <c r="A605" s="41" t="s">
        <v>4867</v>
      </c>
      <c r="B605" s="19" t="s">
        <v>6137</v>
      </c>
      <c r="C605" s="19" t="s">
        <v>6197</v>
      </c>
      <c r="D605" s="19" t="s">
        <v>6198</v>
      </c>
      <c r="E605" s="19" t="s">
        <v>4625</v>
      </c>
      <c r="F605" s="19" t="s">
        <v>6199</v>
      </c>
      <c r="G605" s="19">
        <v>111940132</v>
      </c>
      <c r="H605" s="19" t="s">
        <v>4751</v>
      </c>
      <c r="I605" s="19" t="s">
        <v>6200</v>
      </c>
      <c r="J605" s="19" t="s">
        <v>6162</v>
      </c>
      <c r="K605" s="19" t="s">
        <v>3113</v>
      </c>
      <c r="L605" s="19" t="s">
        <v>6359</v>
      </c>
    </row>
    <row r="606" spans="1:12" ht="30" customHeight="1">
      <c r="A606" s="41" t="s">
        <v>3967</v>
      </c>
      <c r="B606" s="19" t="s">
        <v>6137</v>
      </c>
      <c r="C606" s="19" t="s">
        <v>6201</v>
      </c>
      <c r="D606" s="19" t="s">
        <v>6202</v>
      </c>
      <c r="E606" s="19" t="s">
        <v>4625</v>
      </c>
      <c r="F606" s="19" t="s">
        <v>6203</v>
      </c>
      <c r="G606" s="19">
        <v>111940133</v>
      </c>
      <c r="H606" s="19">
        <v>2</v>
      </c>
      <c r="I606" s="19" t="s">
        <v>6204</v>
      </c>
      <c r="J606" s="19" t="s">
        <v>6205</v>
      </c>
      <c r="K606" s="19" t="s">
        <v>3113</v>
      </c>
      <c r="L606" s="19" t="s">
        <v>6360</v>
      </c>
    </row>
    <row r="607" spans="1:12" ht="30" customHeight="1">
      <c r="A607" s="41" t="s">
        <v>3968</v>
      </c>
      <c r="B607" s="19" t="s">
        <v>6137</v>
      </c>
      <c r="C607" s="19" t="s">
        <v>6206</v>
      </c>
      <c r="D607" s="19" t="s">
        <v>6207</v>
      </c>
      <c r="E607" s="19" t="s">
        <v>4625</v>
      </c>
      <c r="F607" s="19" t="s">
        <v>6208</v>
      </c>
      <c r="G607" s="19">
        <v>112050118</v>
      </c>
      <c r="H607" s="19" t="s">
        <v>4614</v>
      </c>
      <c r="I607" s="19" t="s">
        <v>6403</v>
      </c>
      <c r="J607" s="19" t="s">
        <v>6317</v>
      </c>
      <c r="K607" s="19" t="s">
        <v>3113</v>
      </c>
      <c r="L607" s="19" t="s">
        <v>6361</v>
      </c>
    </row>
    <row r="608" spans="1:12" ht="30" customHeight="1">
      <c r="A608" s="41" t="s">
        <v>3969</v>
      </c>
      <c r="B608" s="19" t="s">
        <v>6137</v>
      </c>
      <c r="C608" s="19" t="s">
        <v>6209</v>
      </c>
      <c r="D608" s="19" t="s">
        <v>6210</v>
      </c>
      <c r="E608" s="19" t="s">
        <v>4625</v>
      </c>
      <c r="F608" s="19" t="s">
        <v>6211</v>
      </c>
      <c r="G608" s="19" t="s">
        <v>6212</v>
      </c>
      <c r="H608" s="19" t="s">
        <v>4614</v>
      </c>
      <c r="I608" s="19" t="s">
        <v>6213</v>
      </c>
      <c r="J608" s="19" t="s">
        <v>6316</v>
      </c>
      <c r="K608" s="19" t="s">
        <v>3109</v>
      </c>
      <c r="L608" s="19" t="s">
        <v>6362</v>
      </c>
    </row>
    <row r="609" spans="1:12" ht="30" customHeight="1">
      <c r="A609" s="41" t="s">
        <v>4868</v>
      </c>
      <c r="B609" s="19" t="s">
        <v>6137</v>
      </c>
      <c r="C609" s="19" t="s">
        <v>6214</v>
      </c>
      <c r="D609" s="19" t="s">
        <v>6215</v>
      </c>
      <c r="E609" s="19" t="s">
        <v>4625</v>
      </c>
      <c r="F609" s="19" t="s">
        <v>6216</v>
      </c>
      <c r="G609" s="19" t="s">
        <v>6217</v>
      </c>
      <c r="H609" s="19" t="s">
        <v>4614</v>
      </c>
      <c r="I609" s="19" t="s">
        <v>6404</v>
      </c>
      <c r="J609" s="19" t="s">
        <v>6156</v>
      </c>
      <c r="K609" s="19" t="s">
        <v>219</v>
      </c>
      <c r="L609" s="19" t="s">
        <v>6363</v>
      </c>
    </row>
    <row r="610" spans="1:12" ht="30" customHeight="1">
      <c r="A610" s="41" t="s">
        <v>3970</v>
      </c>
      <c r="B610" s="19" t="s">
        <v>6137</v>
      </c>
      <c r="C610" s="19" t="s">
        <v>6218</v>
      </c>
      <c r="D610" s="19" t="s">
        <v>6219</v>
      </c>
      <c r="E610" s="19" t="s">
        <v>4625</v>
      </c>
      <c r="F610" s="19" t="s">
        <v>6220</v>
      </c>
      <c r="G610" s="19">
        <v>111940135</v>
      </c>
      <c r="H610" s="19" t="s">
        <v>4751</v>
      </c>
      <c r="I610" s="19" t="s">
        <v>6221</v>
      </c>
      <c r="J610" s="19" t="s">
        <v>6162</v>
      </c>
      <c r="K610" s="19" t="s">
        <v>3113</v>
      </c>
      <c r="L610" s="19" t="s">
        <v>6364</v>
      </c>
    </row>
    <row r="611" spans="1:12" ht="30" customHeight="1">
      <c r="A611" s="41" t="s">
        <v>3971</v>
      </c>
      <c r="B611" s="19" t="s">
        <v>6137</v>
      </c>
      <c r="C611" s="19" t="s">
        <v>6222</v>
      </c>
      <c r="D611" s="19" t="s">
        <v>6223</v>
      </c>
      <c r="E611" s="19" t="s">
        <v>4625</v>
      </c>
      <c r="F611" s="19" t="s">
        <v>6224</v>
      </c>
      <c r="G611" s="19" t="s">
        <v>6225</v>
      </c>
      <c r="H611" s="19" t="s">
        <v>4614</v>
      </c>
      <c r="I611" s="19" t="s">
        <v>6226</v>
      </c>
      <c r="J611" s="19" t="s">
        <v>6315</v>
      </c>
      <c r="K611" s="19" t="s">
        <v>3109</v>
      </c>
      <c r="L611" s="19" t="s">
        <v>6365</v>
      </c>
    </row>
    <row r="612" spans="1:12" ht="30" customHeight="1">
      <c r="A612" s="41" t="s">
        <v>3972</v>
      </c>
      <c r="B612" s="19" t="s">
        <v>6137</v>
      </c>
      <c r="C612" s="19" t="s">
        <v>6227</v>
      </c>
      <c r="D612" s="19" t="s">
        <v>6228</v>
      </c>
      <c r="E612" s="19" t="s">
        <v>4625</v>
      </c>
      <c r="F612" s="19" t="s">
        <v>6229</v>
      </c>
      <c r="G612" s="19">
        <v>111950122</v>
      </c>
      <c r="H612" s="19">
        <v>3</v>
      </c>
      <c r="I612" s="19" t="s">
        <v>6405</v>
      </c>
      <c r="J612" s="19" t="s">
        <v>6314</v>
      </c>
      <c r="K612" s="19" t="s">
        <v>3113</v>
      </c>
      <c r="L612" s="19" t="s">
        <v>6366</v>
      </c>
    </row>
    <row r="613" spans="1:12" ht="30" customHeight="1">
      <c r="A613" s="41" t="s">
        <v>3973</v>
      </c>
      <c r="B613" s="19" t="s">
        <v>6137</v>
      </c>
      <c r="C613" s="19" t="s">
        <v>6230</v>
      </c>
      <c r="D613" s="19" t="s">
        <v>6231</v>
      </c>
      <c r="E613" s="19" t="s">
        <v>4625</v>
      </c>
      <c r="F613" s="19" t="s">
        <v>6232</v>
      </c>
      <c r="G613" s="19">
        <v>111940130</v>
      </c>
      <c r="H613" s="19">
        <v>3</v>
      </c>
      <c r="I613" s="19" t="s">
        <v>6406</v>
      </c>
      <c r="J613" s="19" t="s">
        <v>6205</v>
      </c>
      <c r="K613" s="19" t="s">
        <v>3113</v>
      </c>
      <c r="L613" s="19" t="s">
        <v>6367</v>
      </c>
    </row>
    <row r="614" spans="1:12" ht="30" customHeight="1">
      <c r="A614" s="41" t="s">
        <v>3974</v>
      </c>
      <c r="B614" s="19" t="s">
        <v>6137</v>
      </c>
      <c r="C614" s="19" t="s">
        <v>6233</v>
      </c>
      <c r="D614" s="19" t="s">
        <v>6234</v>
      </c>
      <c r="E614" s="19" t="s">
        <v>4625</v>
      </c>
      <c r="F614" s="19" t="s">
        <v>6235</v>
      </c>
      <c r="G614" s="19" t="s">
        <v>6236</v>
      </c>
      <c r="H614" s="19" t="s">
        <v>4614</v>
      </c>
      <c r="I614" s="19" t="s">
        <v>6237</v>
      </c>
      <c r="J614" s="19" t="s">
        <v>6310</v>
      </c>
      <c r="K614" s="19" t="s">
        <v>3113</v>
      </c>
      <c r="L614" s="19" t="s">
        <v>6368</v>
      </c>
    </row>
    <row r="615" spans="1:12" ht="30" customHeight="1">
      <c r="A615" s="41" t="s">
        <v>4869</v>
      </c>
      <c r="B615" s="19" t="s">
        <v>6137</v>
      </c>
      <c r="C615" s="19" t="s">
        <v>6238</v>
      </c>
      <c r="D615" s="19" t="s">
        <v>6239</v>
      </c>
      <c r="E615" s="19" t="s">
        <v>4625</v>
      </c>
      <c r="F615" s="19" t="s">
        <v>6240</v>
      </c>
      <c r="G615" s="19">
        <v>111940110</v>
      </c>
      <c r="H615" s="19" t="s">
        <v>6178</v>
      </c>
      <c r="I615" s="19" t="s">
        <v>6407</v>
      </c>
      <c r="J615" s="19" t="s">
        <v>6241</v>
      </c>
      <c r="K615" s="19" t="s">
        <v>3113</v>
      </c>
      <c r="L615" s="19" t="s">
        <v>6369</v>
      </c>
    </row>
    <row r="616" spans="1:12" ht="30" customHeight="1">
      <c r="A616" s="41" t="s">
        <v>3975</v>
      </c>
      <c r="B616" s="19" t="s">
        <v>6137</v>
      </c>
      <c r="C616" s="19" t="s">
        <v>6242</v>
      </c>
      <c r="D616" s="19" t="s">
        <v>6243</v>
      </c>
      <c r="E616" s="19" t="s">
        <v>4625</v>
      </c>
      <c r="F616" s="19" t="s">
        <v>6244</v>
      </c>
      <c r="G616" s="19" t="s">
        <v>6245</v>
      </c>
      <c r="H616" s="19" t="s">
        <v>4614</v>
      </c>
      <c r="I616" s="19" t="s">
        <v>6246</v>
      </c>
      <c r="J616" s="19" t="s">
        <v>6311</v>
      </c>
      <c r="K616" s="19" t="s">
        <v>219</v>
      </c>
      <c r="L616" s="19" t="s">
        <v>6370</v>
      </c>
    </row>
    <row r="617" spans="1:12" ht="30" customHeight="1">
      <c r="A617" s="41" t="s">
        <v>3976</v>
      </c>
      <c r="B617" s="19" t="s">
        <v>6137</v>
      </c>
      <c r="C617" s="19" t="s">
        <v>6247</v>
      </c>
      <c r="D617" s="19" t="s">
        <v>6248</v>
      </c>
      <c r="E617" s="19" t="s">
        <v>4625</v>
      </c>
      <c r="F617" s="19" t="s">
        <v>6249</v>
      </c>
      <c r="G617" s="19" t="s">
        <v>6250</v>
      </c>
      <c r="H617" s="19" t="s">
        <v>6178</v>
      </c>
      <c r="I617" s="19" t="s">
        <v>6408</v>
      </c>
      <c r="J617" s="19" t="s">
        <v>6251</v>
      </c>
      <c r="K617" s="19" t="s">
        <v>219</v>
      </c>
      <c r="L617" s="19" t="s">
        <v>6371</v>
      </c>
    </row>
    <row r="618" spans="1:12" ht="30" customHeight="1">
      <c r="A618" s="41" t="s">
        <v>4870</v>
      </c>
      <c r="B618" s="19" t="s">
        <v>6137</v>
      </c>
      <c r="C618" s="19" t="s">
        <v>6252</v>
      </c>
      <c r="D618" s="19" t="s">
        <v>6253</v>
      </c>
      <c r="E618" s="19" t="s">
        <v>4625</v>
      </c>
      <c r="F618" s="19" t="s">
        <v>6254</v>
      </c>
      <c r="G618" s="19" t="s">
        <v>6255</v>
      </c>
      <c r="H618" s="19" t="s">
        <v>4614</v>
      </c>
      <c r="I618" s="19" t="s">
        <v>6409</v>
      </c>
      <c r="J618" s="19" t="s">
        <v>6312</v>
      </c>
      <c r="K618" s="19" t="s">
        <v>219</v>
      </c>
      <c r="L618" s="19" t="s">
        <v>6372</v>
      </c>
    </row>
    <row r="619" spans="1:12" ht="30" customHeight="1">
      <c r="A619" s="41" t="s">
        <v>3977</v>
      </c>
      <c r="B619" s="19" t="s">
        <v>6137</v>
      </c>
      <c r="C619" s="19" t="s">
        <v>6256</v>
      </c>
      <c r="D619" s="19" t="s">
        <v>6257</v>
      </c>
      <c r="E619" s="19" t="s">
        <v>4625</v>
      </c>
      <c r="F619" s="19" t="s">
        <v>6258</v>
      </c>
      <c r="G619" s="19" t="s">
        <v>6259</v>
      </c>
      <c r="H619" s="19" t="s">
        <v>6178</v>
      </c>
      <c r="I619" s="19" t="s">
        <v>6410</v>
      </c>
      <c r="J619" s="19" t="s">
        <v>6260</v>
      </c>
      <c r="K619" s="19" t="s">
        <v>3113</v>
      </c>
      <c r="L619" s="19" t="s">
        <v>6373</v>
      </c>
    </row>
    <row r="620" spans="1:12" ht="30" customHeight="1">
      <c r="A620" s="41" t="s">
        <v>3978</v>
      </c>
      <c r="B620" s="19" t="s">
        <v>6137</v>
      </c>
      <c r="C620" s="19" t="s">
        <v>6261</v>
      </c>
      <c r="D620" s="19" t="s">
        <v>6262</v>
      </c>
      <c r="E620" s="19" t="s">
        <v>4625</v>
      </c>
      <c r="F620" s="19" t="s">
        <v>6263</v>
      </c>
      <c r="G620" s="19" t="s">
        <v>6264</v>
      </c>
      <c r="H620" s="19" t="s">
        <v>6178</v>
      </c>
      <c r="I620" s="19" t="s">
        <v>6265</v>
      </c>
      <c r="J620" s="19" t="s">
        <v>6173</v>
      </c>
      <c r="K620" s="19" t="s">
        <v>3113</v>
      </c>
      <c r="L620" s="19" t="s">
        <v>6374</v>
      </c>
    </row>
    <row r="621" spans="1:12" ht="30" customHeight="1">
      <c r="A621" s="41" t="s">
        <v>3979</v>
      </c>
      <c r="B621" s="19" t="s">
        <v>6137</v>
      </c>
      <c r="C621" s="19" t="s">
        <v>6266</v>
      </c>
      <c r="D621" s="19" t="s">
        <v>6267</v>
      </c>
      <c r="E621" s="19" t="s">
        <v>4625</v>
      </c>
      <c r="F621" s="19" t="s">
        <v>6268</v>
      </c>
      <c r="G621" s="19" t="s">
        <v>6269</v>
      </c>
      <c r="H621" s="19" t="s">
        <v>6178</v>
      </c>
      <c r="I621" s="19" t="s">
        <v>6411</v>
      </c>
      <c r="J621" s="19" t="s">
        <v>6313</v>
      </c>
      <c r="K621" s="19" t="s">
        <v>3113</v>
      </c>
      <c r="L621" s="19" t="s">
        <v>6375</v>
      </c>
    </row>
    <row r="622" spans="1:12" ht="30" customHeight="1">
      <c r="A622" s="41" t="s">
        <v>3980</v>
      </c>
      <c r="B622" s="19" t="s">
        <v>6137</v>
      </c>
      <c r="C622" s="19" t="s">
        <v>6270</v>
      </c>
      <c r="D622" s="19" t="s">
        <v>6271</v>
      </c>
      <c r="E622" s="19" t="s">
        <v>4625</v>
      </c>
      <c r="F622" s="19" t="s">
        <v>6272</v>
      </c>
      <c r="G622" s="19" t="s">
        <v>6273</v>
      </c>
      <c r="H622" s="19" t="s">
        <v>4614</v>
      </c>
      <c r="I622" s="19" t="s">
        <v>6274</v>
      </c>
      <c r="J622" s="19" t="s">
        <v>6412</v>
      </c>
      <c r="K622" s="19" t="s">
        <v>3113</v>
      </c>
      <c r="L622" s="19" t="s">
        <v>6376</v>
      </c>
    </row>
    <row r="623" spans="1:12" ht="30" customHeight="1">
      <c r="A623" s="41" t="s">
        <v>3981</v>
      </c>
      <c r="B623" s="38" t="s">
        <v>4004</v>
      </c>
      <c r="C623" s="19" t="s">
        <v>4005</v>
      </c>
      <c r="D623" s="38" t="s">
        <v>4006</v>
      </c>
      <c r="E623" s="19" t="s">
        <v>15</v>
      </c>
      <c r="F623" s="19" t="s">
        <v>4007</v>
      </c>
      <c r="G623" s="19" t="s">
        <v>4008</v>
      </c>
      <c r="H623" s="19" t="s">
        <v>46</v>
      </c>
      <c r="I623" s="19" t="s">
        <v>4009</v>
      </c>
      <c r="J623" s="19" t="s">
        <v>4010</v>
      </c>
      <c r="K623" s="19" t="s">
        <v>161</v>
      </c>
      <c r="L623" s="19" t="s">
        <v>6326</v>
      </c>
    </row>
    <row r="624" spans="1:12" ht="30" customHeight="1">
      <c r="A624" s="41" t="s">
        <v>3982</v>
      </c>
      <c r="B624" s="38" t="s">
        <v>4004</v>
      </c>
      <c r="C624" s="19" t="s">
        <v>4011</v>
      </c>
      <c r="D624" s="38" t="s">
        <v>4012</v>
      </c>
      <c r="E624" s="19" t="s">
        <v>15</v>
      </c>
      <c r="F624" s="19" t="s">
        <v>4013</v>
      </c>
      <c r="G624" s="19" t="s">
        <v>4014</v>
      </c>
      <c r="H624" s="19" t="s">
        <v>98</v>
      </c>
      <c r="I624" s="19" t="s">
        <v>4015</v>
      </c>
      <c r="J624" s="19" t="s">
        <v>4016</v>
      </c>
      <c r="K624" s="19" t="s">
        <v>161</v>
      </c>
      <c r="L624" s="19" t="s">
        <v>6327</v>
      </c>
    </row>
    <row r="625" spans="1:12" ht="30" customHeight="1">
      <c r="A625" s="41" t="s">
        <v>3983</v>
      </c>
      <c r="B625" s="38" t="s">
        <v>4004</v>
      </c>
      <c r="C625" s="19" t="s">
        <v>4017</v>
      </c>
      <c r="D625" s="38" t="s">
        <v>4018</v>
      </c>
      <c r="E625" s="19" t="s">
        <v>15</v>
      </c>
      <c r="F625" s="19" t="s">
        <v>4019</v>
      </c>
      <c r="G625" s="19" t="s">
        <v>4020</v>
      </c>
      <c r="H625" s="19" t="s">
        <v>46</v>
      </c>
      <c r="I625" s="19" t="s">
        <v>4021</v>
      </c>
      <c r="J625" s="19" t="s">
        <v>4010</v>
      </c>
      <c r="K625" s="19" t="s">
        <v>161</v>
      </c>
      <c r="L625" s="19" t="s">
        <v>6328</v>
      </c>
    </row>
    <row r="626" spans="1:12" ht="30" customHeight="1">
      <c r="A626" s="41" t="s">
        <v>3984</v>
      </c>
      <c r="B626" s="38" t="s">
        <v>4004</v>
      </c>
      <c r="C626" s="19" t="s">
        <v>4022</v>
      </c>
      <c r="D626" s="38" t="s">
        <v>4023</v>
      </c>
      <c r="E626" s="19" t="s">
        <v>15</v>
      </c>
      <c r="F626" s="19" t="s">
        <v>4024</v>
      </c>
      <c r="G626" s="19" t="s">
        <v>4025</v>
      </c>
      <c r="H626" s="19" t="s">
        <v>18</v>
      </c>
      <c r="I626" s="19"/>
      <c r="J626" s="19" t="s">
        <v>4026</v>
      </c>
      <c r="K626" s="19" t="s">
        <v>161</v>
      </c>
      <c r="L626" s="19" t="s">
        <v>6321</v>
      </c>
    </row>
    <row r="627" spans="1:12" ht="30" customHeight="1">
      <c r="A627" s="41" t="s">
        <v>3985</v>
      </c>
      <c r="B627" s="38" t="s">
        <v>4004</v>
      </c>
      <c r="C627" s="19" t="s">
        <v>4027</v>
      </c>
      <c r="D627" s="38" t="s">
        <v>4028</v>
      </c>
      <c r="E627" s="19" t="s">
        <v>15</v>
      </c>
      <c r="F627" s="19" t="s">
        <v>4029</v>
      </c>
      <c r="G627" s="19" t="s">
        <v>4030</v>
      </c>
      <c r="H627" s="19" t="s">
        <v>18</v>
      </c>
      <c r="I627" s="19"/>
      <c r="J627" s="19" t="s">
        <v>4031</v>
      </c>
      <c r="K627" s="19" t="s">
        <v>161</v>
      </c>
      <c r="L627" s="19" t="s">
        <v>6322</v>
      </c>
    </row>
    <row r="628" spans="1:12" ht="30" customHeight="1">
      <c r="A628" s="41" t="s">
        <v>3986</v>
      </c>
      <c r="B628" s="38" t="s">
        <v>4004</v>
      </c>
      <c r="C628" s="19" t="s">
        <v>4032</v>
      </c>
      <c r="D628" s="38" t="s">
        <v>4033</v>
      </c>
      <c r="E628" s="19" t="s">
        <v>15</v>
      </c>
      <c r="F628" s="19" t="s">
        <v>4034</v>
      </c>
      <c r="G628" s="19" t="s">
        <v>4035</v>
      </c>
      <c r="H628" s="19" t="s">
        <v>36</v>
      </c>
      <c r="I628" s="19" t="s">
        <v>4036</v>
      </c>
      <c r="J628" s="19" t="s">
        <v>4037</v>
      </c>
      <c r="K628" s="19" t="s">
        <v>161</v>
      </c>
      <c r="L628" s="19" t="s">
        <v>6329</v>
      </c>
    </row>
    <row r="629" spans="1:12" ht="30" customHeight="1">
      <c r="A629" s="41" t="s">
        <v>3987</v>
      </c>
      <c r="B629" s="38" t="s">
        <v>4004</v>
      </c>
      <c r="C629" s="19" t="s">
        <v>4038</v>
      </c>
      <c r="D629" s="38" t="s">
        <v>4039</v>
      </c>
      <c r="E629" s="19" t="s">
        <v>15</v>
      </c>
      <c r="F629" s="19" t="s">
        <v>4040</v>
      </c>
      <c r="G629" s="19" t="s">
        <v>4041</v>
      </c>
      <c r="H629" s="19" t="s">
        <v>36</v>
      </c>
      <c r="I629" s="19" t="s">
        <v>4042</v>
      </c>
      <c r="J629" s="19" t="s">
        <v>4043</v>
      </c>
      <c r="K629" s="19" t="s">
        <v>219</v>
      </c>
      <c r="L629" s="19" t="s">
        <v>6330</v>
      </c>
    </row>
    <row r="630" spans="1:12" ht="30" customHeight="1">
      <c r="A630" s="41" t="s">
        <v>3988</v>
      </c>
      <c r="B630" s="38" t="s">
        <v>4004</v>
      </c>
      <c r="C630" s="19" t="s">
        <v>4044</v>
      </c>
      <c r="D630" s="38" t="s">
        <v>4045</v>
      </c>
      <c r="E630" s="19" t="s">
        <v>15</v>
      </c>
      <c r="F630" s="19" t="s">
        <v>4046</v>
      </c>
      <c r="G630" s="19" t="s">
        <v>4047</v>
      </c>
      <c r="H630" s="19" t="s">
        <v>98</v>
      </c>
      <c r="I630" s="19" t="s">
        <v>4048</v>
      </c>
      <c r="J630" s="19" t="s">
        <v>4049</v>
      </c>
      <c r="K630" s="19" t="s">
        <v>219</v>
      </c>
      <c r="L630" s="19" t="s">
        <v>6331</v>
      </c>
    </row>
    <row r="631" spans="1:12" ht="30" customHeight="1">
      <c r="A631" s="41" t="s">
        <v>3989</v>
      </c>
      <c r="B631" s="38" t="s">
        <v>4004</v>
      </c>
      <c r="C631" s="19" t="s">
        <v>4050</v>
      </c>
      <c r="D631" s="38" t="s">
        <v>4051</v>
      </c>
      <c r="E631" s="19" t="s">
        <v>15</v>
      </c>
      <c r="F631" s="19" t="s">
        <v>4052</v>
      </c>
      <c r="G631" s="19" t="s">
        <v>4053</v>
      </c>
      <c r="H631" s="19" t="s">
        <v>98</v>
      </c>
      <c r="I631" s="19" t="s">
        <v>4054</v>
      </c>
      <c r="J631" s="19" t="s">
        <v>4055</v>
      </c>
      <c r="K631" s="19" t="s">
        <v>958</v>
      </c>
      <c r="L631" s="19" t="s">
        <v>6332</v>
      </c>
    </row>
    <row r="632" spans="1:12" ht="30" customHeight="1">
      <c r="A632" s="41" t="s">
        <v>3990</v>
      </c>
      <c r="B632" s="38" t="s">
        <v>4004</v>
      </c>
      <c r="C632" s="19" t="s">
        <v>4056</v>
      </c>
      <c r="D632" s="38" t="s">
        <v>4057</v>
      </c>
      <c r="E632" s="19" t="s">
        <v>15</v>
      </c>
      <c r="F632" s="38" t="s">
        <v>4058</v>
      </c>
      <c r="G632" s="38">
        <v>121820123</v>
      </c>
      <c r="H632" s="38">
        <v>3</v>
      </c>
      <c r="I632" s="38" t="s">
        <v>4059</v>
      </c>
      <c r="J632" s="38" t="s">
        <v>6379</v>
      </c>
      <c r="K632" s="19" t="s">
        <v>219</v>
      </c>
      <c r="L632" s="19" t="s">
        <v>6377</v>
      </c>
    </row>
    <row r="633" spans="1:12" ht="30" customHeight="1">
      <c r="A633" s="41" t="s">
        <v>3991</v>
      </c>
      <c r="B633" s="38" t="s">
        <v>4004</v>
      </c>
      <c r="C633" s="19" t="s">
        <v>4060</v>
      </c>
      <c r="D633" s="38" t="s">
        <v>4061</v>
      </c>
      <c r="E633" s="38" t="s">
        <v>15</v>
      </c>
      <c r="F633" s="38" t="s">
        <v>4062</v>
      </c>
      <c r="G633" s="38">
        <v>121810302</v>
      </c>
      <c r="H633" s="38">
        <v>3</v>
      </c>
      <c r="I633" s="38" t="s">
        <v>4063</v>
      </c>
      <c r="J633" s="38" t="s">
        <v>4064</v>
      </c>
      <c r="K633" s="19" t="s">
        <v>161</v>
      </c>
      <c r="L633" s="19" t="s">
        <v>6333</v>
      </c>
    </row>
    <row r="634" spans="1:12" ht="30" customHeight="1">
      <c r="A634" s="41" t="s">
        <v>3992</v>
      </c>
      <c r="B634" s="38" t="s">
        <v>4004</v>
      </c>
      <c r="C634" s="19" t="s">
        <v>4066</v>
      </c>
      <c r="D634" s="38" t="s">
        <v>4067</v>
      </c>
      <c r="E634" s="38" t="s">
        <v>15</v>
      </c>
      <c r="F634" s="38" t="s">
        <v>4068</v>
      </c>
      <c r="G634" s="38">
        <v>121910111</v>
      </c>
      <c r="H634" s="38">
        <v>3</v>
      </c>
      <c r="I634" s="38" t="s">
        <v>4069</v>
      </c>
      <c r="J634" s="38" t="s">
        <v>4070</v>
      </c>
      <c r="K634" s="19" t="s">
        <v>161</v>
      </c>
      <c r="L634" s="19" t="s">
        <v>6334</v>
      </c>
    </row>
    <row r="635" spans="1:12" ht="30" customHeight="1">
      <c r="A635" s="41" t="s">
        <v>3993</v>
      </c>
      <c r="B635" s="38" t="s">
        <v>4004</v>
      </c>
      <c r="C635" s="19" t="s">
        <v>4071</v>
      </c>
      <c r="D635" s="38" t="s">
        <v>4072</v>
      </c>
      <c r="E635" s="38" t="s">
        <v>15</v>
      </c>
      <c r="F635" s="38" t="s">
        <v>4073</v>
      </c>
      <c r="G635" s="38">
        <v>121910207</v>
      </c>
      <c r="H635" s="38">
        <v>3</v>
      </c>
      <c r="I635" s="38" t="s">
        <v>4074</v>
      </c>
      <c r="J635" s="38" t="s">
        <v>4075</v>
      </c>
      <c r="K635" s="19" t="s">
        <v>161</v>
      </c>
      <c r="L635" s="19" t="s">
        <v>6335</v>
      </c>
    </row>
    <row r="636" spans="1:12" ht="30" customHeight="1">
      <c r="A636" s="41" t="s">
        <v>3994</v>
      </c>
      <c r="B636" s="38" t="s">
        <v>4004</v>
      </c>
      <c r="C636" s="19" t="s">
        <v>4077</v>
      </c>
      <c r="D636" s="38" t="s">
        <v>4078</v>
      </c>
      <c r="E636" s="19" t="s">
        <v>21</v>
      </c>
      <c r="F636" s="38" t="s">
        <v>4079</v>
      </c>
      <c r="G636" s="38">
        <v>121910206</v>
      </c>
      <c r="H636" s="38">
        <v>2</v>
      </c>
      <c r="I636" s="38" t="s">
        <v>4080</v>
      </c>
      <c r="J636" s="38" t="s">
        <v>4026</v>
      </c>
      <c r="K636" s="19" t="s">
        <v>154</v>
      </c>
      <c r="L636" s="19" t="s">
        <v>6336</v>
      </c>
    </row>
    <row r="637" spans="1:12" ht="30" customHeight="1">
      <c r="A637" s="41" t="s">
        <v>3995</v>
      </c>
      <c r="B637" s="38" t="s">
        <v>4004</v>
      </c>
      <c r="C637" s="19" t="s">
        <v>4081</v>
      </c>
      <c r="D637" s="38" t="s">
        <v>4082</v>
      </c>
      <c r="E637" s="38" t="s">
        <v>15</v>
      </c>
      <c r="F637" s="38" t="s">
        <v>4083</v>
      </c>
      <c r="G637" s="38">
        <v>121910307</v>
      </c>
      <c r="H637" s="38">
        <v>4</v>
      </c>
      <c r="I637" s="38" t="s">
        <v>4084</v>
      </c>
      <c r="J637" s="38" t="s">
        <v>4075</v>
      </c>
      <c r="K637" s="19" t="s">
        <v>161</v>
      </c>
      <c r="L637" s="19" t="s">
        <v>6337</v>
      </c>
    </row>
    <row r="638" spans="1:12" ht="30" customHeight="1">
      <c r="A638" s="41" t="s">
        <v>3996</v>
      </c>
      <c r="B638" s="38" t="s">
        <v>4004</v>
      </c>
      <c r="C638" s="19" t="s">
        <v>4085</v>
      </c>
      <c r="D638" s="38" t="s">
        <v>4086</v>
      </c>
      <c r="E638" s="38" t="s">
        <v>15</v>
      </c>
      <c r="F638" s="38" t="s">
        <v>4087</v>
      </c>
      <c r="G638" s="38">
        <v>121810326</v>
      </c>
      <c r="H638" s="38">
        <v>4</v>
      </c>
      <c r="I638" s="38" t="s">
        <v>4088</v>
      </c>
      <c r="J638" s="38" t="s">
        <v>4089</v>
      </c>
      <c r="K638" s="19" t="s">
        <v>219</v>
      </c>
      <c r="L638" s="19" t="s">
        <v>6338</v>
      </c>
    </row>
    <row r="639" spans="1:12" ht="30" customHeight="1">
      <c r="A639" s="41" t="s">
        <v>3997</v>
      </c>
      <c r="B639" s="38" t="s">
        <v>4004</v>
      </c>
      <c r="C639" s="19" t="s">
        <v>4090</v>
      </c>
      <c r="D639" s="38" t="s">
        <v>4091</v>
      </c>
      <c r="E639" s="38" t="s">
        <v>15</v>
      </c>
      <c r="F639" s="38" t="s">
        <v>4092</v>
      </c>
      <c r="G639" s="38">
        <v>121910115</v>
      </c>
      <c r="H639" s="38">
        <v>5</v>
      </c>
      <c r="I639" s="38" t="s">
        <v>4093</v>
      </c>
      <c r="J639" s="38" t="s">
        <v>4070</v>
      </c>
      <c r="K639" s="19" t="s">
        <v>161</v>
      </c>
      <c r="L639" s="19" t="s">
        <v>6339</v>
      </c>
    </row>
    <row r="640" spans="1:12" ht="30" customHeight="1">
      <c r="A640" s="41" t="s">
        <v>3998</v>
      </c>
      <c r="B640" s="38" t="s">
        <v>4004</v>
      </c>
      <c r="C640" s="19" t="s">
        <v>4094</v>
      </c>
      <c r="D640" s="38" t="s">
        <v>4095</v>
      </c>
      <c r="E640" s="38" t="s">
        <v>15</v>
      </c>
      <c r="F640" s="38" t="s">
        <v>4096</v>
      </c>
      <c r="G640" s="38">
        <v>121910103</v>
      </c>
      <c r="H640" s="38">
        <v>5</v>
      </c>
      <c r="I640" s="38" t="s">
        <v>4097</v>
      </c>
      <c r="J640" s="38" t="s">
        <v>4064</v>
      </c>
      <c r="K640" s="19" t="s">
        <v>161</v>
      </c>
      <c r="L640" s="19" t="s">
        <v>6340</v>
      </c>
    </row>
    <row r="641" spans="1:12" ht="30" customHeight="1">
      <c r="A641" s="41" t="s">
        <v>3999</v>
      </c>
      <c r="B641" s="38" t="s">
        <v>4004</v>
      </c>
      <c r="C641" s="19" t="s">
        <v>4098</v>
      </c>
      <c r="D641" s="38" t="s">
        <v>4099</v>
      </c>
      <c r="E641" s="38" t="s">
        <v>15</v>
      </c>
      <c r="F641" s="38" t="s">
        <v>4100</v>
      </c>
      <c r="G641" s="38">
        <v>121910101</v>
      </c>
      <c r="H641" s="38">
        <v>3</v>
      </c>
      <c r="I641" s="38" t="s">
        <v>4101</v>
      </c>
      <c r="J641" s="38" t="s">
        <v>4102</v>
      </c>
      <c r="K641" s="19" t="s">
        <v>219</v>
      </c>
      <c r="L641" s="19" t="s">
        <v>6323</v>
      </c>
    </row>
    <row r="642" spans="1:12" ht="30" customHeight="1">
      <c r="A642" s="41" t="s">
        <v>4871</v>
      </c>
      <c r="B642" s="38" t="s">
        <v>4004</v>
      </c>
      <c r="C642" s="19" t="s">
        <v>4103</v>
      </c>
      <c r="D642" s="38" t="s">
        <v>4104</v>
      </c>
      <c r="E642" s="38" t="s">
        <v>15</v>
      </c>
      <c r="F642" s="38" t="s">
        <v>4105</v>
      </c>
      <c r="G642" s="38">
        <v>121920117</v>
      </c>
      <c r="H642" s="38">
        <v>3</v>
      </c>
      <c r="I642" s="38" t="s">
        <v>4106</v>
      </c>
      <c r="J642" s="38" t="s">
        <v>4049</v>
      </c>
      <c r="K642" s="19" t="s">
        <v>219</v>
      </c>
      <c r="L642" s="19" t="s">
        <v>6341</v>
      </c>
    </row>
    <row r="643" spans="1:12" ht="30" customHeight="1">
      <c r="A643" s="41" t="s">
        <v>4872</v>
      </c>
      <c r="B643" s="38" t="s">
        <v>4004</v>
      </c>
      <c r="C643" s="19" t="s">
        <v>4107</v>
      </c>
      <c r="D643" s="38" t="s">
        <v>4108</v>
      </c>
      <c r="E643" s="38" t="s">
        <v>15</v>
      </c>
      <c r="F643" s="38" t="s">
        <v>4109</v>
      </c>
      <c r="G643" s="38">
        <v>121910317</v>
      </c>
      <c r="H643" s="38">
        <v>4</v>
      </c>
      <c r="I643" s="38" t="s">
        <v>4110</v>
      </c>
      <c r="J643" s="38" t="s">
        <v>4111</v>
      </c>
      <c r="K643" s="19" t="s">
        <v>161</v>
      </c>
      <c r="L643" s="19" t="s">
        <v>6342</v>
      </c>
    </row>
    <row r="644" spans="1:12" ht="30" customHeight="1">
      <c r="A644" s="41" t="s">
        <v>4873</v>
      </c>
      <c r="B644" s="38" t="s">
        <v>4004</v>
      </c>
      <c r="C644" s="19" t="s">
        <v>4112</v>
      </c>
      <c r="D644" s="38" t="s">
        <v>4113</v>
      </c>
      <c r="E644" s="38" t="s">
        <v>15</v>
      </c>
      <c r="F644" s="38" t="s">
        <v>4114</v>
      </c>
      <c r="G644" s="38">
        <v>121910329</v>
      </c>
      <c r="H644" s="38">
        <v>2</v>
      </c>
      <c r="I644" s="38" t="s">
        <v>4115</v>
      </c>
      <c r="J644" s="38" t="s">
        <v>4116</v>
      </c>
      <c r="K644" s="19" t="s">
        <v>161</v>
      </c>
      <c r="L644" s="19" t="s">
        <v>6343</v>
      </c>
    </row>
    <row r="645" spans="1:12" ht="30" customHeight="1">
      <c r="A645" s="41" t="s">
        <v>4874</v>
      </c>
      <c r="B645" s="38" t="s">
        <v>4004</v>
      </c>
      <c r="C645" s="19" t="s">
        <v>4117</v>
      </c>
      <c r="D645" s="38" t="s">
        <v>4118</v>
      </c>
      <c r="E645" s="38" t="s">
        <v>15</v>
      </c>
      <c r="F645" s="38" t="s">
        <v>4119</v>
      </c>
      <c r="G645" s="38">
        <v>121910210</v>
      </c>
      <c r="H645" s="38">
        <v>2</v>
      </c>
      <c r="I645" s="38" t="s">
        <v>4120</v>
      </c>
      <c r="J645" s="38" t="s">
        <v>4076</v>
      </c>
      <c r="K645" s="19" t="s">
        <v>958</v>
      </c>
      <c r="L645" s="19" t="s">
        <v>6344</v>
      </c>
    </row>
    <row r="646" spans="1:12" ht="30" customHeight="1">
      <c r="A646" s="41" t="s">
        <v>4875</v>
      </c>
      <c r="B646" s="38" t="s">
        <v>4004</v>
      </c>
      <c r="C646" s="19" t="s">
        <v>4121</v>
      </c>
      <c r="D646" s="38" t="s">
        <v>4122</v>
      </c>
      <c r="E646" s="19" t="s">
        <v>21</v>
      </c>
      <c r="F646" s="38" t="s">
        <v>4123</v>
      </c>
      <c r="G646" s="38">
        <v>121820107</v>
      </c>
      <c r="H646" s="38">
        <v>3</v>
      </c>
      <c r="I646" s="38" t="s">
        <v>4124</v>
      </c>
      <c r="J646" s="38" t="s">
        <v>4125</v>
      </c>
      <c r="K646" s="19" t="s">
        <v>154</v>
      </c>
      <c r="L646" s="19" t="s">
        <v>6324</v>
      </c>
    </row>
    <row r="647" spans="1:12" ht="30" customHeight="1">
      <c r="A647" s="41" t="s">
        <v>4876</v>
      </c>
      <c r="B647" s="38" t="s">
        <v>4004</v>
      </c>
      <c r="C647" s="19" t="s">
        <v>4126</v>
      </c>
      <c r="D647" s="38" t="s">
        <v>4127</v>
      </c>
      <c r="E647" s="38" t="s">
        <v>15</v>
      </c>
      <c r="F647" s="38" t="s">
        <v>4128</v>
      </c>
      <c r="G647" s="38">
        <v>121810121</v>
      </c>
      <c r="H647" s="38">
        <v>4</v>
      </c>
      <c r="I647" s="38" t="s">
        <v>4129</v>
      </c>
      <c r="J647" s="38" t="s">
        <v>4031</v>
      </c>
      <c r="K647" s="19" t="s">
        <v>958</v>
      </c>
      <c r="L647" s="19" t="s">
        <v>6345</v>
      </c>
    </row>
    <row r="648" spans="1:12" ht="30" customHeight="1">
      <c r="A648" s="41" t="s">
        <v>4877</v>
      </c>
      <c r="B648" s="38" t="s">
        <v>4004</v>
      </c>
      <c r="C648" s="19" t="s">
        <v>4130</v>
      </c>
      <c r="D648" s="38" t="s">
        <v>4131</v>
      </c>
      <c r="E648" s="19" t="s">
        <v>21</v>
      </c>
      <c r="F648" s="38" t="s">
        <v>4132</v>
      </c>
      <c r="G648" s="38">
        <v>121910213</v>
      </c>
      <c r="H648" s="38">
        <v>4</v>
      </c>
      <c r="I648" s="38" t="s">
        <v>4133</v>
      </c>
      <c r="J648" s="38" t="s">
        <v>4134</v>
      </c>
      <c r="K648" s="19" t="s">
        <v>154</v>
      </c>
      <c r="L648" s="19" t="s">
        <v>6346</v>
      </c>
    </row>
    <row r="649" spans="1:12" ht="30" customHeight="1">
      <c r="A649" s="41" t="s">
        <v>4878</v>
      </c>
      <c r="B649" s="38" t="s">
        <v>4004</v>
      </c>
      <c r="C649" s="19" t="s">
        <v>4135</v>
      </c>
      <c r="D649" s="38" t="s">
        <v>4136</v>
      </c>
      <c r="E649" s="38" t="s">
        <v>15</v>
      </c>
      <c r="F649" s="38" t="s">
        <v>4137</v>
      </c>
      <c r="G649" s="38">
        <v>122020111</v>
      </c>
      <c r="H649" s="38">
        <v>3</v>
      </c>
      <c r="I649" s="38" t="s">
        <v>4138</v>
      </c>
      <c r="J649" s="38" t="s">
        <v>4049</v>
      </c>
      <c r="K649" s="19" t="s">
        <v>219</v>
      </c>
      <c r="L649" s="19" t="s">
        <v>6347</v>
      </c>
    </row>
    <row r="650" spans="1:12" ht="30" customHeight="1">
      <c r="A650" s="41" t="s">
        <v>4879</v>
      </c>
      <c r="B650" s="38" t="s">
        <v>4004</v>
      </c>
      <c r="C650" s="19" t="s">
        <v>4139</v>
      </c>
      <c r="D650" s="38" t="s">
        <v>4140</v>
      </c>
      <c r="E650" s="38" t="s">
        <v>15</v>
      </c>
      <c r="F650" s="38" t="s">
        <v>4141</v>
      </c>
      <c r="G650" s="38">
        <v>121910323</v>
      </c>
      <c r="H650" s="38">
        <v>3</v>
      </c>
      <c r="I650" s="38" t="s">
        <v>4142</v>
      </c>
      <c r="J650" s="38" t="s">
        <v>4143</v>
      </c>
      <c r="K650" s="19" t="s">
        <v>161</v>
      </c>
      <c r="L650" s="19" t="s">
        <v>6348</v>
      </c>
    </row>
    <row r="651" spans="1:12" ht="30" customHeight="1">
      <c r="A651" s="41" t="s">
        <v>4880</v>
      </c>
      <c r="B651" s="38" t="s">
        <v>4004</v>
      </c>
      <c r="C651" s="19" t="s">
        <v>4144</v>
      </c>
      <c r="D651" s="38" t="s">
        <v>4145</v>
      </c>
      <c r="E651" s="38" t="s">
        <v>15</v>
      </c>
      <c r="F651" s="38" t="s">
        <v>4146</v>
      </c>
      <c r="G651" s="38">
        <v>121820124</v>
      </c>
      <c r="H651" s="38">
        <v>3</v>
      </c>
      <c r="I651" s="38" t="s">
        <v>6381</v>
      </c>
      <c r="J651" s="38" t="s">
        <v>4125</v>
      </c>
      <c r="K651" s="19" t="s">
        <v>219</v>
      </c>
      <c r="L651" s="19" t="s">
        <v>6382</v>
      </c>
    </row>
    <row r="652" spans="1:12" ht="30" customHeight="1">
      <c r="A652" s="41" t="s">
        <v>4881</v>
      </c>
      <c r="B652" s="38" t="s">
        <v>4004</v>
      </c>
      <c r="C652" s="19" t="s">
        <v>4147</v>
      </c>
      <c r="D652" s="38" t="s">
        <v>4148</v>
      </c>
      <c r="E652" s="38" t="s">
        <v>15</v>
      </c>
      <c r="F652" s="38" t="s">
        <v>4149</v>
      </c>
      <c r="G652" s="38">
        <v>121920104</v>
      </c>
      <c r="H652" s="38">
        <v>4</v>
      </c>
      <c r="I652" s="38" t="s">
        <v>4150</v>
      </c>
      <c r="J652" s="38" t="s">
        <v>4125</v>
      </c>
      <c r="K652" s="19" t="s">
        <v>219</v>
      </c>
      <c r="L652" s="19" t="s">
        <v>6349</v>
      </c>
    </row>
    <row r="653" spans="1:12" ht="30" customHeight="1">
      <c r="A653" s="41" t="s">
        <v>4882</v>
      </c>
      <c r="B653" s="38" t="s">
        <v>4004</v>
      </c>
      <c r="C653" s="19" t="s">
        <v>4151</v>
      </c>
      <c r="D653" s="38" t="s">
        <v>4152</v>
      </c>
      <c r="E653" s="38" t="s">
        <v>15</v>
      </c>
      <c r="F653" s="38" t="s">
        <v>4153</v>
      </c>
      <c r="G653" s="38">
        <v>121910226</v>
      </c>
      <c r="H653" s="38">
        <v>3</v>
      </c>
      <c r="I653" s="38" t="s">
        <v>4154</v>
      </c>
      <c r="J653" s="38" t="s">
        <v>4055</v>
      </c>
      <c r="K653" s="19" t="s">
        <v>161</v>
      </c>
      <c r="L653" s="19" t="s">
        <v>5818</v>
      </c>
    </row>
    <row r="654" spans="1:12" ht="30" customHeight="1">
      <c r="A654" s="41" t="s">
        <v>4883</v>
      </c>
      <c r="B654" s="38" t="s">
        <v>4004</v>
      </c>
      <c r="C654" s="19" t="s">
        <v>4155</v>
      </c>
      <c r="D654" s="38" t="s">
        <v>4156</v>
      </c>
      <c r="E654" s="38" t="s">
        <v>28</v>
      </c>
      <c r="F654" s="38" t="s">
        <v>4157</v>
      </c>
      <c r="G654" s="38">
        <v>121820101</v>
      </c>
      <c r="H654" s="38">
        <v>3</v>
      </c>
      <c r="I654" s="38" t="s">
        <v>4158</v>
      </c>
      <c r="J654" s="38" t="s">
        <v>4010</v>
      </c>
      <c r="K654" s="19" t="s">
        <v>154</v>
      </c>
      <c r="L654" s="19" t="s">
        <v>5819</v>
      </c>
    </row>
    <row r="655" spans="1:12" ht="30" customHeight="1">
      <c r="A655" s="41" t="s">
        <v>4884</v>
      </c>
      <c r="B655" s="38" t="s">
        <v>4004</v>
      </c>
      <c r="C655" s="19" t="s">
        <v>4159</v>
      </c>
      <c r="D655" s="38" t="s">
        <v>4160</v>
      </c>
      <c r="E655" s="38" t="s">
        <v>15</v>
      </c>
      <c r="F655" s="38" t="s">
        <v>4161</v>
      </c>
      <c r="G655" s="38">
        <v>121920119</v>
      </c>
      <c r="H655" s="38">
        <v>2</v>
      </c>
      <c r="I655" s="38" t="s">
        <v>4162</v>
      </c>
      <c r="J655" s="38" t="s">
        <v>4163</v>
      </c>
      <c r="K655" s="19" t="s">
        <v>161</v>
      </c>
      <c r="L655" s="19" t="s">
        <v>5820</v>
      </c>
    </row>
    <row r="656" spans="1:12" ht="30" customHeight="1">
      <c r="A656" s="41" t="s">
        <v>4885</v>
      </c>
      <c r="B656" s="38" t="s">
        <v>4004</v>
      </c>
      <c r="C656" s="19" t="s">
        <v>4164</v>
      </c>
      <c r="D656" s="38" t="s">
        <v>4165</v>
      </c>
      <c r="E656" s="38" t="s">
        <v>15</v>
      </c>
      <c r="F656" s="38" t="s">
        <v>4166</v>
      </c>
      <c r="G656" s="38">
        <v>121810305</v>
      </c>
      <c r="H656" s="38">
        <v>2</v>
      </c>
      <c r="I656" s="38" t="s">
        <v>4167</v>
      </c>
      <c r="J656" s="38" t="s">
        <v>4055</v>
      </c>
      <c r="K656" s="19" t="s">
        <v>161</v>
      </c>
      <c r="L656" s="19" t="s">
        <v>5821</v>
      </c>
    </row>
    <row r="657" spans="1:12" ht="30" customHeight="1">
      <c r="A657" s="41" t="s">
        <v>4886</v>
      </c>
      <c r="B657" s="38" t="s">
        <v>4004</v>
      </c>
      <c r="C657" s="19" t="s">
        <v>4168</v>
      </c>
      <c r="D657" s="38" t="s">
        <v>4169</v>
      </c>
      <c r="E657" s="38" t="s">
        <v>28</v>
      </c>
      <c r="F657" s="38" t="s">
        <v>4170</v>
      </c>
      <c r="G657" s="38">
        <v>121910306</v>
      </c>
      <c r="H657" s="38">
        <v>4</v>
      </c>
      <c r="I657" s="38" t="s">
        <v>4171</v>
      </c>
      <c r="J657" s="38" t="s">
        <v>4172</v>
      </c>
      <c r="K657" s="19" t="s">
        <v>154</v>
      </c>
      <c r="L657" s="19" t="s">
        <v>5822</v>
      </c>
    </row>
    <row r="658" spans="1:12" ht="30" customHeight="1">
      <c r="A658" s="41" t="s">
        <v>4887</v>
      </c>
      <c r="B658" s="38" t="s">
        <v>4004</v>
      </c>
      <c r="C658" s="19" t="s">
        <v>4173</v>
      </c>
      <c r="D658" s="38" t="s">
        <v>4174</v>
      </c>
      <c r="E658" s="19" t="s">
        <v>21</v>
      </c>
      <c r="F658" s="38" t="s">
        <v>4175</v>
      </c>
      <c r="G658" s="38">
        <v>121910223</v>
      </c>
      <c r="H658" s="38">
        <v>1</v>
      </c>
      <c r="I658" s="38"/>
      <c r="J658" s="38" t="s">
        <v>4116</v>
      </c>
      <c r="K658" s="19" t="s">
        <v>154</v>
      </c>
      <c r="L658" s="19" t="s">
        <v>4176</v>
      </c>
    </row>
    <row r="659" spans="1:12" ht="30" customHeight="1">
      <c r="A659" s="41" t="s">
        <v>4888</v>
      </c>
      <c r="B659" s="38" t="s">
        <v>4004</v>
      </c>
      <c r="C659" s="19" t="s">
        <v>4177</v>
      </c>
      <c r="D659" s="38" t="s">
        <v>4178</v>
      </c>
      <c r="E659" s="38" t="s">
        <v>15</v>
      </c>
      <c r="F659" s="38" t="s">
        <v>4179</v>
      </c>
      <c r="G659" s="38">
        <v>121910309</v>
      </c>
      <c r="H659" s="38">
        <v>5</v>
      </c>
      <c r="I659" s="38" t="s">
        <v>4180</v>
      </c>
      <c r="J659" s="38" t="s">
        <v>4181</v>
      </c>
      <c r="K659" s="19" t="s">
        <v>161</v>
      </c>
      <c r="L659" s="19" t="s">
        <v>5823</v>
      </c>
    </row>
    <row r="660" spans="1:12" ht="30" customHeight="1">
      <c r="A660" s="41" t="s">
        <v>4205</v>
      </c>
      <c r="B660" s="38" t="s">
        <v>4004</v>
      </c>
      <c r="C660" s="19" t="s">
        <v>4182</v>
      </c>
      <c r="D660" s="38" t="s">
        <v>4183</v>
      </c>
      <c r="E660" s="38" t="s">
        <v>15</v>
      </c>
      <c r="F660" s="38" t="s">
        <v>4184</v>
      </c>
      <c r="G660" s="38">
        <v>121920101</v>
      </c>
      <c r="H660" s="38">
        <v>4</v>
      </c>
      <c r="I660" s="38" t="s">
        <v>4185</v>
      </c>
      <c r="J660" s="38" t="s">
        <v>4010</v>
      </c>
      <c r="K660" s="19" t="s">
        <v>161</v>
      </c>
      <c r="L660" s="19" t="s">
        <v>5824</v>
      </c>
    </row>
    <row r="661" spans="1:12" ht="30" customHeight="1">
      <c r="A661" s="41" t="s">
        <v>4206</v>
      </c>
      <c r="B661" s="19" t="s">
        <v>2872</v>
      </c>
      <c r="C661" s="19" t="s">
        <v>2873</v>
      </c>
      <c r="D661" s="19" t="s">
        <v>2874</v>
      </c>
      <c r="E661" s="19" t="s">
        <v>15</v>
      </c>
      <c r="F661" s="19" t="s">
        <v>2875</v>
      </c>
      <c r="G661" s="40" t="s">
        <v>2876</v>
      </c>
      <c r="H661" s="37">
        <v>3</v>
      </c>
      <c r="I661" s="38" t="s">
        <v>2877</v>
      </c>
      <c r="J661" s="37" t="s">
        <v>2878</v>
      </c>
      <c r="K661" s="37" t="s">
        <v>161</v>
      </c>
      <c r="L661" s="37" t="s">
        <v>5825</v>
      </c>
    </row>
    <row r="662" spans="1:12" ht="30" customHeight="1">
      <c r="A662" s="41" t="s">
        <v>4207</v>
      </c>
      <c r="B662" s="19" t="s">
        <v>2872</v>
      </c>
      <c r="C662" s="19" t="s">
        <v>2879</v>
      </c>
      <c r="D662" s="19" t="s">
        <v>2880</v>
      </c>
      <c r="E662" s="19" t="s">
        <v>15</v>
      </c>
      <c r="F662" s="19" t="s">
        <v>2881</v>
      </c>
      <c r="G662" s="37">
        <v>151830120</v>
      </c>
      <c r="H662" s="37">
        <v>4</v>
      </c>
      <c r="I662" s="38" t="s">
        <v>2882</v>
      </c>
      <c r="J662" s="37" t="s">
        <v>2883</v>
      </c>
      <c r="K662" s="37" t="s">
        <v>161</v>
      </c>
      <c r="L662" s="37" t="s">
        <v>5826</v>
      </c>
    </row>
    <row r="663" spans="1:12" s="32" customFormat="1" ht="30" customHeight="1">
      <c r="A663" s="41" t="s">
        <v>4208</v>
      </c>
      <c r="B663" s="19" t="s">
        <v>2872</v>
      </c>
      <c r="C663" s="19" t="s">
        <v>2884</v>
      </c>
      <c r="D663" s="19" t="s">
        <v>2885</v>
      </c>
      <c r="E663" s="19" t="s">
        <v>21</v>
      </c>
      <c r="F663" s="19" t="s">
        <v>2886</v>
      </c>
      <c r="G663" s="37">
        <v>151820130</v>
      </c>
      <c r="H663" s="37">
        <v>5</v>
      </c>
      <c r="I663" s="38" t="s">
        <v>2887</v>
      </c>
      <c r="J663" s="37" t="s">
        <v>2888</v>
      </c>
      <c r="K663" s="37" t="s">
        <v>154</v>
      </c>
      <c r="L663" s="37" t="s">
        <v>5827</v>
      </c>
    </row>
    <row r="664" spans="1:12" ht="30" customHeight="1">
      <c r="A664" s="41" t="s">
        <v>4209</v>
      </c>
      <c r="B664" s="19" t="s">
        <v>2872</v>
      </c>
      <c r="C664" s="19" t="s">
        <v>2889</v>
      </c>
      <c r="D664" s="19" t="s">
        <v>2890</v>
      </c>
      <c r="E664" s="19" t="s">
        <v>21</v>
      </c>
      <c r="F664" s="19" t="s">
        <v>2891</v>
      </c>
      <c r="G664" s="37">
        <v>151910113</v>
      </c>
      <c r="H664" s="37">
        <v>2</v>
      </c>
      <c r="I664" s="38" t="s">
        <v>2892</v>
      </c>
      <c r="J664" s="37" t="s">
        <v>2893</v>
      </c>
      <c r="K664" s="37" t="s">
        <v>154</v>
      </c>
      <c r="L664" s="37" t="s">
        <v>5828</v>
      </c>
    </row>
    <row r="665" spans="1:12" ht="30" customHeight="1">
      <c r="A665" s="41" t="s">
        <v>4210</v>
      </c>
      <c r="B665" s="19" t="s">
        <v>2872</v>
      </c>
      <c r="C665" s="19" t="s">
        <v>3329</v>
      </c>
      <c r="D665" s="19" t="s">
        <v>2894</v>
      </c>
      <c r="E665" s="19" t="s">
        <v>28</v>
      </c>
      <c r="F665" s="19" t="s">
        <v>2895</v>
      </c>
      <c r="G665" s="37">
        <v>182010110</v>
      </c>
      <c r="H665" s="37">
        <v>5</v>
      </c>
      <c r="I665" s="38" t="s">
        <v>2896</v>
      </c>
      <c r="J665" s="37" t="s">
        <v>2897</v>
      </c>
      <c r="K665" s="37" t="s">
        <v>154</v>
      </c>
      <c r="L665" s="37" t="s">
        <v>5829</v>
      </c>
    </row>
    <row r="666" spans="1:12" ht="30" customHeight="1">
      <c r="A666" s="41" t="s">
        <v>4211</v>
      </c>
      <c r="B666" s="19" t="s">
        <v>2872</v>
      </c>
      <c r="C666" s="19" t="s">
        <v>2898</v>
      </c>
      <c r="D666" s="19" t="s">
        <v>2899</v>
      </c>
      <c r="E666" s="19" t="s">
        <v>21</v>
      </c>
      <c r="F666" s="19" t="s">
        <v>2900</v>
      </c>
      <c r="G666" s="37">
        <v>151830133</v>
      </c>
      <c r="H666" s="37">
        <v>4</v>
      </c>
      <c r="I666" s="38" t="s">
        <v>2901</v>
      </c>
      <c r="J666" s="37" t="s">
        <v>2902</v>
      </c>
      <c r="K666" s="37" t="s">
        <v>154</v>
      </c>
      <c r="L666" s="37" t="s">
        <v>5830</v>
      </c>
    </row>
    <row r="667" spans="1:12" ht="30" customHeight="1">
      <c r="A667" s="41" t="s">
        <v>4212</v>
      </c>
      <c r="B667" s="19" t="s">
        <v>2872</v>
      </c>
      <c r="C667" s="19" t="s">
        <v>2903</v>
      </c>
      <c r="D667" s="19" t="s">
        <v>2904</v>
      </c>
      <c r="E667" s="19" t="s">
        <v>15</v>
      </c>
      <c r="F667" s="19" t="s">
        <v>2905</v>
      </c>
      <c r="G667" s="37">
        <v>151830135</v>
      </c>
      <c r="H667" s="37">
        <v>2</v>
      </c>
      <c r="I667" s="38" t="s">
        <v>6380</v>
      </c>
      <c r="J667" s="37" t="s">
        <v>2906</v>
      </c>
      <c r="K667" s="37" t="s">
        <v>219</v>
      </c>
      <c r="L667" s="37" t="s">
        <v>5831</v>
      </c>
    </row>
    <row r="668" spans="1:12" ht="30" customHeight="1">
      <c r="A668" s="41" t="s">
        <v>4213</v>
      </c>
      <c r="B668" s="19" t="s">
        <v>2872</v>
      </c>
      <c r="C668" s="19" t="s">
        <v>2907</v>
      </c>
      <c r="D668" s="19" t="s">
        <v>2908</v>
      </c>
      <c r="E668" s="19" t="s">
        <v>15</v>
      </c>
      <c r="F668" s="19" t="s">
        <v>2909</v>
      </c>
      <c r="G668" s="37">
        <v>151920141</v>
      </c>
      <c r="H668" s="37">
        <v>4</v>
      </c>
      <c r="I668" s="38" t="s">
        <v>2910</v>
      </c>
      <c r="J668" s="37" t="s">
        <v>2883</v>
      </c>
      <c r="K668" s="37" t="s">
        <v>219</v>
      </c>
      <c r="L668" s="37" t="s">
        <v>5832</v>
      </c>
    </row>
    <row r="669" spans="1:12" ht="30" customHeight="1">
      <c r="A669" s="41" t="s">
        <v>4214</v>
      </c>
      <c r="B669" s="19" t="s">
        <v>2872</v>
      </c>
      <c r="C669" s="19" t="s">
        <v>2911</v>
      </c>
      <c r="D669" s="19" t="s">
        <v>2912</v>
      </c>
      <c r="E669" s="19" t="s">
        <v>15</v>
      </c>
      <c r="F669" s="19" t="s">
        <v>2913</v>
      </c>
      <c r="G669" s="37">
        <v>151830114</v>
      </c>
      <c r="H669" s="37">
        <v>4</v>
      </c>
      <c r="I669" s="38" t="s">
        <v>6383</v>
      </c>
      <c r="J669" s="37" t="s">
        <v>2883</v>
      </c>
      <c r="K669" s="37" t="s">
        <v>161</v>
      </c>
      <c r="L669" s="37" t="s">
        <v>5833</v>
      </c>
    </row>
    <row r="670" spans="1:12" ht="30" customHeight="1">
      <c r="A670" s="41" t="s">
        <v>4215</v>
      </c>
      <c r="B670" s="19" t="s">
        <v>2872</v>
      </c>
      <c r="C670" s="19" t="s">
        <v>2914</v>
      </c>
      <c r="D670" s="19" t="s">
        <v>2915</v>
      </c>
      <c r="E670" s="19" t="s">
        <v>15</v>
      </c>
      <c r="F670" s="19" t="s">
        <v>2916</v>
      </c>
      <c r="G670" s="37">
        <v>151920117</v>
      </c>
      <c r="H670" s="37">
        <v>5</v>
      </c>
      <c r="I670" s="38" t="s">
        <v>2917</v>
      </c>
      <c r="J670" s="37" t="s">
        <v>2918</v>
      </c>
      <c r="K670" s="37" t="s">
        <v>219</v>
      </c>
      <c r="L670" s="37" t="s">
        <v>5834</v>
      </c>
    </row>
    <row r="671" spans="1:12" ht="30" customHeight="1">
      <c r="A671" s="41" t="s">
        <v>4216</v>
      </c>
      <c r="B671" s="19" t="s">
        <v>2872</v>
      </c>
      <c r="C671" s="19" t="s">
        <v>2919</v>
      </c>
      <c r="D671" s="19" t="s">
        <v>2920</v>
      </c>
      <c r="E671" s="19" t="s">
        <v>15</v>
      </c>
      <c r="F671" s="19" t="s">
        <v>2921</v>
      </c>
      <c r="G671" s="37">
        <v>151930106</v>
      </c>
      <c r="H671" s="37">
        <v>5</v>
      </c>
      <c r="I671" s="38" t="s">
        <v>2922</v>
      </c>
      <c r="J671" s="37" t="s">
        <v>2923</v>
      </c>
      <c r="K671" s="37" t="s">
        <v>161</v>
      </c>
      <c r="L671" s="37" t="s">
        <v>5351</v>
      </c>
    </row>
    <row r="672" spans="1:12" ht="30" customHeight="1">
      <c r="A672" s="41" t="s">
        <v>4217</v>
      </c>
      <c r="B672" s="19" t="s">
        <v>2872</v>
      </c>
      <c r="C672" s="19" t="s">
        <v>2924</v>
      </c>
      <c r="D672" s="19" t="s">
        <v>2925</v>
      </c>
      <c r="E672" s="19" t="s">
        <v>15</v>
      </c>
      <c r="F672" s="19" t="s">
        <v>2926</v>
      </c>
      <c r="G672" s="40" t="s">
        <v>2927</v>
      </c>
      <c r="H672" s="37">
        <v>4</v>
      </c>
      <c r="I672" s="38" t="s">
        <v>2928</v>
      </c>
      <c r="J672" s="37" t="s">
        <v>2918</v>
      </c>
      <c r="K672" s="37" t="s">
        <v>161</v>
      </c>
      <c r="L672" s="37" t="s">
        <v>5392</v>
      </c>
    </row>
    <row r="673" spans="1:12" ht="30" customHeight="1">
      <c r="A673" s="41" t="s">
        <v>4218</v>
      </c>
      <c r="B673" s="19" t="s">
        <v>2872</v>
      </c>
      <c r="C673" s="19" t="s">
        <v>2929</v>
      </c>
      <c r="D673" s="19" t="s">
        <v>2930</v>
      </c>
      <c r="E673" s="19" t="s">
        <v>15</v>
      </c>
      <c r="F673" s="19" t="s">
        <v>2931</v>
      </c>
      <c r="G673" s="37">
        <v>151920106</v>
      </c>
      <c r="H673" s="37">
        <v>3</v>
      </c>
      <c r="I673" s="38" t="s">
        <v>2932</v>
      </c>
      <c r="J673" s="37" t="s">
        <v>2933</v>
      </c>
      <c r="K673" s="37" t="s">
        <v>154</v>
      </c>
      <c r="L673" s="37" t="s">
        <v>5835</v>
      </c>
    </row>
    <row r="674" spans="1:12" ht="30" customHeight="1">
      <c r="A674" s="41" t="s">
        <v>4219</v>
      </c>
      <c r="B674" s="19" t="s">
        <v>2872</v>
      </c>
      <c r="C674" s="19" t="s">
        <v>2934</v>
      </c>
      <c r="D674" s="19" t="s">
        <v>2935</v>
      </c>
      <c r="E674" s="19" t="s">
        <v>15</v>
      </c>
      <c r="F674" s="19" t="s">
        <v>2936</v>
      </c>
      <c r="G674" s="37">
        <v>151830107</v>
      </c>
      <c r="H674" s="37">
        <v>5</v>
      </c>
      <c r="I674" s="38" t="s">
        <v>6384</v>
      </c>
      <c r="J674" s="37" t="s">
        <v>2883</v>
      </c>
      <c r="K674" s="37" t="s">
        <v>161</v>
      </c>
      <c r="L674" s="37" t="s">
        <v>6122</v>
      </c>
    </row>
    <row r="675" spans="1:12" ht="30" customHeight="1">
      <c r="A675" s="41" t="s">
        <v>4220</v>
      </c>
      <c r="B675" s="19" t="s">
        <v>2872</v>
      </c>
      <c r="C675" s="19" t="s">
        <v>2937</v>
      </c>
      <c r="D675" s="19" t="s">
        <v>2938</v>
      </c>
      <c r="E675" s="19" t="s">
        <v>15</v>
      </c>
      <c r="F675" s="19" t="s">
        <v>2939</v>
      </c>
      <c r="G675" s="37">
        <v>151930127</v>
      </c>
      <c r="H675" s="37">
        <v>2</v>
      </c>
      <c r="I675" s="38" t="s">
        <v>2940</v>
      </c>
      <c r="J675" s="37" t="s">
        <v>2941</v>
      </c>
      <c r="K675" s="37" t="s">
        <v>161</v>
      </c>
      <c r="L675" s="37" t="s">
        <v>6350</v>
      </c>
    </row>
    <row r="676" spans="1:12" ht="30" customHeight="1">
      <c r="A676" s="41" t="s">
        <v>4221</v>
      </c>
      <c r="B676" s="19" t="s">
        <v>2872</v>
      </c>
      <c r="C676" s="19" t="s">
        <v>2942</v>
      </c>
      <c r="D676" s="19" t="s">
        <v>2943</v>
      </c>
      <c r="E676" s="19" t="s">
        <v>15</v>
      </c>
      <c r="F676" s="19" t="s">
        <v>2944</v>
      </c>
      <c r="G676" s="37">
        <v>151850136</v>
      </c>
      <c r="H676" s="37">
        <v>4</v>
      </c>
      <c r="I676" s="38" t="s">
        <v>3321</v>
      </c>
      <c r="J676" s="37" t="s">
        <v>2945</v>
      </c>
      <c r="K676" s="37" t="s">
        <v>161</v>
      </c>
      <c r="L676" s="37" t="s">
        <v>5836</v>
      </c>
    </row>
    <row r="677" spans="1:12" ht="30" customHeight="1">
      <c r="A677" s="41" t="s">
        <v>4222</v>
      </c>
      <c r="B677" s="19" t="s">
        <v>2872</v>
      </c>
      <c r="C677" s="19" t="s">
        <v>2946</v>
      </c>
      <c r="D677" s="19" t="s">
        <v>2947</v>
      </c>
      <c r="E677" s="19" t="s">
        <v>15</v>
      </c>
      <c r="F677" s="19" t="s">
        <v>2948</v>
      </c>
      <c r="G677" s="40" t="s">
        <v>2949</v>
      </c>
      <c r="H677" s="37">
        <v>4</v>
      </c>
      <c r="I677" s="38" t="s">
        <v>3322</v>
      </c>
      <c r="J677" s="37" t="s">
        <v>2918</v>
      </c>
      <c r="K677" s="37" t="s">
        <v>161</v>
      </c>
      <c r="L677" s="37" t="s">
        <v>5837</v>
      </c>
    </row>
    <row r="678" spans="1:12" ht="30" customHeight="1">
      <c r="A678" s="41" t="s">
        <v>4223</v>
      </c>
      <c r="B678" s="19" t="s">
        <v>2872</v>
      </c>
      <c r="C678" s="19" t="s">
        <v>2950</v>
      </c>
      <c r="D678" s="19" t="s">
        <v>2951</v>
      </c>
      <c r="E678" s="19" t="s">
        <v>15</v>
      </c>
      <c r="F678" s="19" t="s">
        <v>2952</v>
      </c>
      <c r="G678" s="37">
        <v>151820116</v>
      </c>
      <c r="H678" s="37">
        <v>3</v>
      </c>
      <c r="I678" s="38" t="s">
        <v>3323</v>
      </c>
      <c r="J678" s="37" t="s">
        <v>2953</v>
      </c>
      <c r="K678" s="37" t="s">
        <v>161</v>
      </c>
      <c r="L678" s="37" t="s">
        <v>5838</v>
      </c>
    </row>
    <row r="679" spans="1:12" ht="30" customHeight="1">
      <c r="A679" s="41" t="s">
        <v>4224</v>
      </c>
      <c r="B679" s="19" t="s">
        <v>2872</v>
      </c>
      <c r="C679" s="19" t="s">
        <v>2954</v>
      </c>
      <c r="D679" s="19" t="s">
        <v>2955</v>
      </c>
      <c r="E679" s="19" t="s">
        <v>15</v>
      </c>
      <c r="F679" s="19" t="s">
        <v>2956</v>
      </c>
      <c r="G679" s="37">
        <v>151850116</v>
      </c>
      <c r="H679" s="37">
        <v>4</v>
      </c>
      <c r="I679" s="38" t="s">
        <v>6385</v>
      </c>
      <c r="J679" s="37" t="s">
        <v>2957</v>
      </c>
      <c r="K679" s="37" t="s">
        <v>161</v>
      </c>
      <c r="L679" s="37" t="s">
        <v>5350</v>
      </c>
    </row>
    <row r="680" spans="1:12" ht="30" customHeight="1">
      <c r="A680" s="41" t="s">
        <v>4225</v>
      </c>
      <c r="B680" s="19" t="s">
        <v>2872</v>
      </c>
      <c r="C680" s="19" t="s">
        <v>2958</v>
      </c>
      <c r="D680" s="19" t="s">
        <v>2959</v>
      </c>
      <c r="E680" s="19" t="s">
        <v>15</v>
      </c>
      <c r="F680" s="19" t="s">
        <v>2960</v>
      </c>
      <c r="G680" s="37">
        <v>151910201</v>
      </c>
      <c r="H680" s="37">
        <v>3</v>
      </c>
      <c r="I680" s="38" t="s">
        <v>3324</v>
      </c>
      <c r="J680" s="37" t="s">
        <v>2961</v>
      </c>
      <c r="K680" s="37" t="s">
        <v>161</v>
      </c>
      <c r="L680" s="37" t="s">
        <v>5839</v>
      </c>
    </row>
    <row r="681" spans="1:12" ht="30" customHeight="1">
      <c r="A681" s="41" t="s">
        <v>4226</v>
      </c>
      <c r="B681" s="19" t="s">
        <v>2872</v>
      </c>
      <c r="C681" s="19" t="s">
        <v>2962</v>
      </c>
      <c r="D681" s="19" t="s">
        <v>2963</v>
      </c>
      <c r="E681" s="19" t="s">
        <v>15</v>
      </c>
      <c r="F681" s="19" t="s">
        <v>2964</v>
      </c>
      <c r="G681" s="37">
        <v>151820118</v>
      </c>
      <c r="H681" s="37">
        <v>4</v>
      </c>
      <c r="I681" s="38" t="s">
        <v>6386</v>
      </c>
      <c r="J681" s="37" t="s">
        <v>2965</v>
      </c>
      <c r="K681" s="37" t="s">
        <v>161</v>
      </c>
      <c r="L681" s="37" t="s">
        <v>6325</v>
      </c>
    </row>
    <row r="682" spans="1:12" ht="30" customHeight="1">
      <c r="A682" s="41" t="s">
        <v>4227</v>
      </c>
      <c r="B682" s="19" t="s">
        <v>2872</v>
      </c>
      <c r="C682" s="19" t="s">
        <v>2966</v>
      </c>
      <c r="D682" s="19" t="s">
        <v>2967</v>
      </c>
      <c r="E682" s="19" t="s">
        <v>15</v>
      </c>
      <c r="F682" s="19" t="s">
        <v>2968</v>
      </c>
      <c r="G682" s="37">
        <v>151830109</v>
      </c>
      <c r="H682" s="37">
        <v>5</v>
      </c>
      <c r="I682" s="38" t="s">
        <v>2969</v>
      </c>
      <c r="J682" s="37" t="s">
        <v>2883</v>
      </c>
      <c r="K682" s="37" t="s">
        <v>161</v>
      </c>
      <c r="L682" s="37" t="s">
        <v>5349</v>
      </c>
    </row>
    <row r="683" spans="1:12" ht="30" customHeight="1">
      <c r="A683" s="41" t="s">
        <v>4228</v>
      </c>
      <c r="B683" s="19" t="s">
        <v>3330</v>
      </c>
      <c r="C683" s="19" t="s">
        <v>3331</v>
      </c>
      <c r="D683" s="19" t="s">
        <v>3332</v>
      </c>
      <c r="E683" s="19" t="s">
        <v>15</v>
      </c>
      <c r="F683" s="19" t="s">
        <v>3333</v>
      </c>
      <c r="G683" s="19" t="s">
        <v>3334</v>
      </c>
      <c r="H683" s="19" t="s">
        <v>24</v>
      </c>
      <c r="I683" s="19" t="s">
        <v>3335</v>
      </c>
      <c r="J683" s="19" t="s">
        <v>3336</v>
      </c>
      <c r="K683" s="19" t="s">
        <v>161</v>
      </c>
      <c r="L683" s="19" t="s">
        <v>4916</v>
      </c>
    </row>
    <row r="684" spans="1:12" ht="30" customHeight="1">
      <c r="A684" s="41" t="s">
        <v>4229</v>
      </c>
      <c r="B684" s="19" t="s">
        <v>3330</v>
      </c>
      <c r="C684" s="19" t="s">
        <v>3338</v>
      </c>
      <c r="D684" s="19" t="s">
        <v>3339</v>
      </c>
      <c r="E684" s="19" t="s">
        <v>15</v>
      </c>
      <c r="F684" s="19" t="s">
        <v>3340</v>
      </c>
      <c r="G684" s="19" t="s">
        <v>3341</v>
      </c>
      <c r="H684" s="19" t="s">
        <v>46</v>
      </c>
      <c r="I684" s="19" t="s">
        <v>3342</v>
      </c>
      <c r="J684" s="19" t="s">
        <v>3343</v>
      </c>
      <c r="K684" s="19" t="s">
        <v>161</v>
      </c>
      <c r="L684" s="19" t="s">
        <v>5840</v>
      </c>
    </row>
    <row r="685" spans="1:12" ht="30" customHeight="1">
      <c r="A685" s="41" t="s">
        <v>4230</v>
      </c>
      <c r="B685" s="19" t="s">
        <v>3330</v>
      </c>
      <c r="C685" s="19" t="s">
        <v>3344</v>
      </c>
      <c r="D685" s="19" t="s">
        <v>3345</v>
      </c>
      <c r="E685" s="19" t="s">
        <v>15</v>
      </c>
      <c r="F685" s="19" t="s">
        <v>3346</v>
      </c>
      <c r="G685" s="19" t="s">
        <v>3347</v>
      </c>
      <c r="H685" s="19" t="s">
        <v>24</v>
      </c>
      <c r="I685" s="19" t="s">
        <v>3348</v>
      </c>
      <c r="J685" s="19" t="s">
        <v>3337</v>
      </c>
      <c r="K685" s="19" t="s">
        <v>161</v>
      </c>
      <c r="L685" s="19" t="s">
        <v>5841</v>
      </c>
    </row>
    <row r="686" spans="1:12" ht="30" customHeight="1">
      <c r="A686" s="41" t="s">
        <v>4231</v>
      </c>
      <c r="B686" s="19" t="s">
        <v>3330</v>
      </c>
      <c r="C686" s="19" t="s">
        <v>3349</v>
      </c>
      <c r="D686" s="19" t="s">
        <v>3350</v>
      </c>
      <c r="E686" s="19" t="s">
        <v>15</v>
      </c>
      <c r="F686" s="19" t="s">
        <v>3351</v>
      </c>
      <c r="G686" s="19" t="s">
        <v>3352</v>
      </c>
      <c r="H686" s="19" t="s">
        <v>24</v>
      </c>
      <c r="I686" s="19" t="s">
        <v>3353</v>
      </c>
      <c r="J686" s="19" t="s">
        <v>3354</v>
      </c>
      <c r="K686" s="19" t="s">
        <v>154</v>
      </c>
      <c r="L686" s="19" t="s">
        <v>5842</v>
      </c>
    </row>
    <row r="687" spans="1:12" ht="30" customHeight="1">
      <c r="A687" s="41" t="s">
        <v>4232</v>
      </c>
      <c r="B687" s="19" t="s">
        <v>3330</v>
      </c>
      <c r="C687" s="19" t="s">
        <v>3355</v>
      </c>
      <c r="D687" s="19" t="s">
        <v>3356</v>
      </c>
      <c r="E687" s="19" t="s">
        <v>15</v>
      </c>
      <c r="F687" s="19" t="s">
        <v>3357</v>
      </c>
      <c r="G687" s="19" t="s">
        <v>3358</v>
      </c>
      <c r="H687" s="19" t="s">
        <v>36</v>
      </c>
      <c r="I687" s="19" t="s">
        <v>3359</v>
      </c>
      <c r="J687" s="19" t="s">
        <v>3360</v>
      </c>
      <c r="K687" s="19" t="s">
        <v>219</v>
      </c>
      <c r="L687" s="19" t="s">
        <v>5843</v>
      </c>
    </row>
    <row r="688" spans="1:12" ht="30" customHeight="1">
      <c r="A688" s="41" t="s">
        <v>4233</v>
      </c>
      <c r="B688" s="19" t="s">
        <v>3330</v>
      </c>
      <c r="C688" s="19" t="s">
        <v>3361</v>
      </c>
      <c r="D688" s="19" t="s">
        <v>3362</v>
      </c>
      <c r="E688" s="19" t="s">
        <v>15</v>
      </c>
      <c r="F688" s="19" t="s">
        <v>3363</v>
      </c>
      <c r="G688" s="19" t="s">
        <v>3364</v>
      </c>
      <c r="H688" s="19" t="s">
        <v>36</v>
      </c>
      <c r="I688" s="19" t="s">
        <v>3365</v>
      </c>
      <c r="J688" s="19" t="s">
        <v>3366</v>
      </c>
      <c r="K688" s="19" t="s">
        <v>219</v>
      </c>
      <c r="L688" s="19" t="s">
        <v>5844</v>
      </c>
    </row>
    <row r="689" spans="1:12" ht="30" customHeight="1">
      <c r="A689" s="41" t="s">
        <v>4234</v>
      </c>
      <c r="B689" s="19" t="s">
        <v>3330</v>
      </c>
      <c r="C689" s="19" t="s">
        <v>3367</v>
      </c>
      <c r="D689" s="19" t="s">
        <v>3368</v>
      </c>
      <c r="E689" s="19" t="s">
        <v>15</v>
      </c>
      <c r="F689" s="19" t="s">
        <v>3369</v>
      </c>
      <c r="G689" s="19" t="s">
        <v>3370</v>
      </c>
      <c r="H689" s="19" t="s">
        <v>36</v>
      </c>
      <c r="I689" s="19" t="s">
        <v>3371</v>
      </c>
      <c r="J689" s="19" t="s">
        <v>3372</v>
      </c>
      <c r="K689" s="19" t="s">
        <v>154</v>
      </c>
      <c r="L689" s="19" t="s">
        <v>5845</v>
      </c>
    </row>
    <row r="690" spans="1:12" ht="30" customHeight="1">
      <c r="A690" s="41" t="s">
        <v>4235</v>
      </c>
      <c r="B690" s="19" t="s">
        <v>3330</v>
      </c>
      <c r="C690" s="19" t="s">
        <v>3373</v>
      </c>
      <c r="D690" s="19" t="s">
        <v>3374</v>
      </c>
      <c r="E690" s="19" t="s">
        <v>28</v>
      </c>
      <c r="F690" s="19" t="s">
        <v>3375</v>
      </c>
      <c r="G690" s="19" t="s">
        <v>3376</v>
      </c>
      <c r="H690" s="19" t="s">
        <v>24</v>
      </c>
      <c r="I690" s="19" t="s">
        <v>5348</v>
      </c>
      <c r="J690" s="19" t="s">
        <v>3377</v>
      </c>
      <c r="K690" s="19" t="s">
        <v>161</v>
      </c>
      <c r="L690" s="19" t="s">
        <v>5846</v>
      </c>
    </row>
    <row r="691" spans="1:12" ht="30" customHeight="1">
      <c r="A691" s="41" t="s">
        <v>4236</v>
      </c>
      <c r="B691" s="19" t="s">
        <v>3330</v>
      </c>
      <c r="C691" s="19" t="s">
        <v>3378</v>
      </c>
      <c r="D691" s="19" t="s">
        <v>3379</v>
      </c>
      <c r="E691" s="19" t="s">
        <v>15</v>
      </c>
      <c r="F691" s="19" t="s">
        <v>3380</v>
      </c>
      <c r="G691" s="19" t="s">
        <v>3381</v>
      </c>
      <c r="H691" s="19" t="s">
        <v>24</v>
      </c>
      <c r="I691" s="19" t="s">
        <v>3382</v>
      </c>
      <c r="J691" s="19" t="s">
        <v>3383</v>
      </c>
      <c r="K691" s="19" t="s">
        <v>161</v>
      </c>
      <c r="L691" s="19" t="s">
        <v>5847</v>
      </c>
    </row>
    <row r="692" spans="1:12" ht="30" customHeight="1">
      <c r="A692" s="41" t="s">
        <v>4237</v>
      </c>
      <c r="B692" s="19" t="s">
        <v>3330</v>
      </c>
      <c r="C692" s="19" t="s">
        <v>3385</v>
      </c>
      <c r="D692" s="19" t="s">
        <v>3386</v>
      </c>
      <c r="E692" s="19" t="s">
        <v>15</v>
      </c>
      <c r="F692" s="19" t="s">
        <v>3387</v>
      </c>
      <c r="G692" s="19" t="s">
        <v>3388</v>
      </c>
      <c r="H692" s="19" t="s">
        <v>36</v>
      </c>
      <c r="I692" s="19" t="s">
        <v>3389</v>
      </c>
      <c r="J692" s="19" t="s">
        <v>3390</v>
      </c>
      <c r="K692" s="19" t="s">
        <v>154</v>
      </c>
      <c r="L692" s="19" t="s">
        <v>5848</v>
      </c>
    </row>
    <row r="693" spans="1:12" ht="30" customHeight="1">
      <c r="A693" s="41" t="s">
        <v>4238</v>
      </c>
      <c r="B693" s="19" t="s">
        <v>3330</v>
      </c>
      <c r="C693" s="19" t="s">
        <v>3391</v>
      </c>
      <c r="D693" s="19" t="s">
        <v>3392</v>
      </c>
      <c r="E693" s="19" t="s">
        <v>15</v>
      </c>
      <c r="F693" s="19" t="s">
        <v>3393</v>
      </c>
      <c r="G693" s="19" t="s">
        <v>3394</v>
      </c>
      <c r="H693" s="19" t="s">
        <v>36</v>
      </c>
      <c r="I693" s="19" t="s">
        <v>3395</v>
      </c>
      <c r="J693" s="19" t="s">
        <v>3366</v>
      </c>
      <c r="K693" s="19" t="s">
        <v>161</v>
      </c>
      <c r="L693" s="19" t="s">
        <v>5849</v>
      </c>
    </row>
    <row r="694" spans="1:12" ht="30" customHeight="1">
      <c r="A694" s="41" t="s">
        <v>4239</v>
      </c>
      <c r="B694" s="19" t="s">
        <v>3330</v>
      </c>
      <c r="C694" s="19" t="s">
        <v>3396</v>
      </c>
      <c r="D694" s="19" t="s">
        <v>3397</v>
      </c>
      <c r="E694" s="19" t="s">
        <v>15</v>
      </c>
      <c r="F694" s="19" t="s">
        <v>3398</v>
      </c>
      <c r="G694" s="19" t="s">
        <v>3399</v>
      </c>
      <c r="H694" s="19" t="s">
        <v>24</v>
      </c>
      <c r="I694" s="19" t="s">
        <v>3400</v>
      </c>
      <c r="J694" s="19" t="s">
        <v>3337</v>
      </c>
      <c r="K694" s="19" t="s">
        <v>161</v>
      </c>
      <c r="L694" s="19" t="s">
        <v>4917</v>
      </c>
    </row>
    <row r="695" spans="1:12" ht="30" customHeight="1">
      <c r="A695" s="41" t="s">
        <v>4240</v>
      </c>
      <c r="B695" s="19" t="s">
        <v>3330</v>
      </c>
      <c r="C695" s="19" t="s">
        <v>3401</v>
      </c>
      <c r="D695" s="19" t="s">
        <v>3402</v>
      </c>
      <c r="E695" s="19" t="s">
        <v>15</v>
      </c>
      <c r="F695" s="19" t="s">
        <v>3403</v>
      </c>
      <c r="G695" s="19" t="s">
        <v>3404</v>
      </c>
      <c r="H695" s="19" t="s">
        <v>46</v>
      </c>
      <c r="I695" s="19" t="s">
        <v>3405</v>
      </c>
      <c r="J695" s="19" t="s">
        <v>3406</v>
      </c>
      <c r="K695" s="19" t="s">
        <v>161</v>
      </c>
      <c r="L695" s="19" t="s">
        <v>5850</v>
      </c>
    </row>
    <row r="696" spans="1:12" ht="30" customHeight="1">
      <c r="A696" s="41" t="s">
        <v>4241</v>
      </c>
      <c r="B696" s="19" t="s">
        <v>3330</v>
      </c>
      <c r="C696" s="19" t="s">
        <v>3407</v>
      </c>
      <c r="D696" s="19" t="s">
        <v>3408</v>
      </c>
      <c r="E696" s="19" t="s">
        <v>15</v>
      </c>
      <c r="F696" s="19" t="s">
        <v>3409</v>
      </c>
      <c r="G696" s="19" t="s">
        <v>3410</v>
      </c>
      <c r="H696" s="19" t="s">
        <v>24</v>
      </c>
      <c r="I696" s="19" t="s">
        <v>3411</v>
      </c>
      <c r="J696" s="19" t="s">
        <v>3412</v>
      </c>
      <c r="K696" s="19" t="s">
        <v>161</v>
      </c>
      <c r="L696" s="19" t="s">
        <v>5851</v>
      </c>
    </row>
    <row r="697" spans="1:12" ht="30" customHeight="1">
      <c r="A697" s="41" t="s">
        <v>4242</v>
      </c>
      <c r="B697" s="19" t="s">
        <v>3330</v>
      </c>
      <c r="C697" s="19" t="s">
        <v>3413</v>
      </c>
      <c r="D697" s="19" t="s">
        <v>3414</v>
      </c>
      <c r="E697" s="19" t="s">
        <v>15</v>
      </c>
      <c r="F697" s="19" t="s">
        <v>3415</v>
      </c>
      <c r="G697" s="19" t="s">
        <v>3416</v>
      </c>
      <c r="H697" s="19" t="s">
        <v>46</v>
      </c>
      <c r="I697" s="19" t="s">
        <v>3417</v>
      </c>
      <c r="J697" s="19" t="s">
        <v>3418</v>
      </c>
      <c r="K697" s="19" t="s">
        <v>161</v>
      </c>
      <c r="L697" s="19" t="s">
        <v>5852</v>
      </c>
    </row>
    <row r="698" spans="1:12" ht="30" customHeight="1">
      <c r="A698" s="41" t="s">
        <v>4243</v>
      </c>
      <c r="B698" s="19" t="s">
        <v>3330</v>
      </c>
      <c r="C698" s="19" t="s">
        <v>3419</v>
      </c>
      <c r="D698" s="19" t="s">
        <v>3420</v>
      </c>
      <c r="E698" s="19" t="s">
        <v>15</v>
      </c>
      <c r="F698" s="19" t="s">
        <v>3421</v>
      </c>
      <c r="G698" s="19" t="s">
        <v>3422</v>
      </c>
      <c r="H698" s="19" t="s">
        <v>36</v>
      </c>
      <c r="I698" s="19" t="s">
        <v>3423</v>
      </c>
      <c r="J698" s="19" t="s">
        <v>3424</v>
      </c>
      <c r="K698" s="19" t="s">
        <v>161</v>
      </c>
      <c r="L698" s="19" t="s">
        <v>5853</v>
      </c>
    </row>
    <row r="699" spans="1:12" ht="30" customHeight="1">
      <c r="A699" s="41" t="s">
        <v>4244</v>
      </c>
      <c r="B699" s="19" t="s">
        <v>3330</v>
      </c>
      <c r="C699" s="19" t="s">
        <v>3425</v>
      </c>
      <c r="D699" s="19" t="s">
        <v>3426</v>
      </c>
      <c r="E699" s="19" t="s">
        <v>28</v>
      </c>
      <c r="F699" s="19" t="s">
        <v>3427</v>
      </c>
      <c r="G699" s="19" t="s">
        <v>3428</v>
      </c>
      <c r="H699" s="19" t="s">
        <v>24</v>
      </c>
      <c r="I699" s="19" t="s">
        <v>3429</v>
      </c>
      <c r="J699" s="19" t="s">
        <v>3354</v>
      </c>
      <c r="K699" s="19" t="s">
        <v>161</v>
      </c>
      <c r="L699" s="19" t="s">
        <v>5854</v>
      </c>
    </row>
    <row r="700" spans="1:12" ht="30" customHeight="1">
      <c r="A700" s="41" t="s">
        <v>4889</v>
      </c>
      <c r="B700" s="19" t="s">
        <v>3330</v>
      </c>
      <c r="C700" s="19" t="s">
        <v>3430</v>
      </c>
      <c r="D700" s="19" t="s">
        <v>3431</v>
      </c>
      <c r="E700" s="19" t="s">
        <v>21</v>
      </c>
      <c r="F700" s="19" t="s">
        <v>3432</v>
      </c>
      <c r="G700" s="19" t="s">
        <v>3433</v>
      </c>
      <c r="H700" s="19" t="s">
        <v>36</v>
      </c>
      <c r="I700" s="19" t="s">
        <v>3434</v>
      </c>
      <c r="J700" s="19" t="s">
        <v>3435</v>
      </c>
      <c r="K700" s="19" t="s">
        <v>154</v>
      </c>
      <c r="L700" s="19" t="s">
        <v>5855</v>
      </c>
    </row>
    <row r="701" spans="1:12" ht="30" customHeight="1">
      <c r="A701" s="41" t="s">
        <v>4890</v>
      </c>
      <c r="B701" s="19" t="s">
        <v>3330</v>
      </c>
      <c r="C701" s="19" t="s">
        <v>3436</v>
      </c>
      <c r="D701" s="19" t="s">
        <v>3437</v>
      </c>
      <c r="E701" s="19" t="s">
        <v>28</v>
      </c>
      <c r="F701" s="19" t="s">
        <v>3438</v>
      </c>
      <c r="G701" s="19" t="s">
        <v>3439</v>
      </c>
      <c r="H701" s="19" t="s">
        <v>24</v>
      </c>
      <c r="I701" s="19" t="s">
        <v>3440</v>
      </c>
      <c r="J701" s="19" t="s">
        <v>3377</v>
      </c>
      <c r="K701" s="19" t="s">
        <v>161</v>
      </c>
      <c r="L701" s="19" t="s">
        <v>5856</v>
      </c>
    </row>
    <row r="702" spans="1:12" ht="30" customHeight="1">
      <c r="A702" s="41" t="s">
        <v>4891</v>
      </c>
      <c r="B702" s="19" t="s">
        <v>3330</v>
      </c>
      <c r="C702" s="19" t="s">
        <v>3441</v>
      </c>
      <c r="D702" s="19" t="s">
        <v>3442</v>
      </c>
      <c r="E702" s="19" t="s">
        <v>15</v>
      </c>
      <c r="F702" s="19" t="s">
        <v>3443</v>
      </c>
      <c r="G702" s="19" t="s">
        <v>3444</v>
      </c>
      <c r="H702" s="19" t="s">
        <v>98</v>
      </c>
      <c r="I702" s="19" t="s">
        <v>3445</v>
      </c>
      <c r="J702" s="19" t="s">
        <v>3336</v>
      </c>
      <c r="K702" s="19" t="s">
        <v>161</v>
      </c>
      <c r="L702" s="19" t="s">
        <v>5857</v>
      </c>
    </row>
    <row r="703" spans="1:12" ht="30" customHeight="1">
      <c r="A703" s="41" t="s">
        <v>4892</v>
      </c>
      <c r="B703" s="19" t="s">
        <v>3330</v>
      </c>
      <c r="C703" s="19" t="s">
        <v>3446</v>
      </c>
      <c r="D703" s="19" t="s">
        <v>3447</v>
      </c>
      <c r="E703" s="19" t="s">
        <v>21</v>
      </c>
      <c r="F703" s="19" t="s">
        <v>3448</v>
      </c>
      <c r="G703" s="19" t="s">
        <v>3449</v>
      </c>
      <c r="H703" s="19" t="s">
        <v>24</v>
      </c>
      <c r="I703" s="19" t="s">
        <v>3450</v>
      </c>
      <c r="J703" s="19" t="s">
        <v>3451</v>
      </c>
      <c r="K703" s="19" t="s">
        <v>154</v>
      </c>
      <c r="L703" s="19" t="s">
        <v>5858</v>
      </c>
    </row>
    <row r="704" spans="1:12" ht="30" customHeight="1">
      <c r="A704" s="41" t="s">
        <v>4893</v>
      </c>
      <c r="B704" s="19" t="s">
        <v>3330</v>
      </c>
      <c r="C704" s="19" t="s">
        <v>3452</v>
      </c>
      <c r="D704" s="19" t="s">
        <v>3453</v>
      </c>
      <c r="E704" s="19" t="s">
        <v>15</v>
      </c>
      <c r="F704" s="19" t="s">
        <v>3454</v>
      </c>
      <c r="G704" s="19" t="s">
        <v>3455</v>
      </c>
      <c r="H704" s="19" t="s">
        <v>98</v>
      </c>
      <c r="I704" s="19" t="s">
        <v>3456</v>
      </c>
      <c r="J704" s="19" t="s">
        <v>3457</v>
      </c>
      <c r="K704" s="19" t="s">
        <v>219</v>
      </c>
      <c r="L704" s="19" t="s">
        <v>5859</v>
      </c>
    </row>
    <row r="705" spans="1:12" ht="30" customHeight="1">
      <c r="A705" s="41" t="s">
        <v>4894</v>
      </c>
      <c r="B705" s="19" t="s">
        <v>3330</v>
      </c>
      <c r="C705" s="19" t="s">
        <v>3458</v>
      </c>
      <c r="D705" s="19" t="s">
        <v>3459</v>
      </c>
      <c r="E705" s="19" t="s">
        <v>15</v>
      </c>
      <c r="F705" s="19" t="s">
        <v>3460</v>
      </c>
      <c r="G705" s="19" t="s">
        <v>3461</v>
      </c>
      <c r="H705" s="19" t="s">
        <v>24</v>
      </c>
      <c r="I705" s="19" t="s">
        <v>3462</v>
      </c>
      <c r="J705" s="19" t="s">
        <v>3463</v>
      </c>
      <c r="K705" s="19" t="s">
        <v>219</v>
      </c>
      <c r="L705" s="19" t="s">
        <v>5860</v>
      </c>
    </row>
    <row r="706" spans="1:12" ht="30" customHeight="1">
      <c r="A706" s="41" t="s">
        <v>4895</v>
      </c>
      <c r="B706" s="19" t="s">
        <v>3330</v>
      </c>
      <c r="C706" s="19" t="s">
        <v>3464</v>
      </c>
      <c r="D706" s="19" t="s">
        <v>3465</v>
      </c>
      <c r="E706" s="19" t="s">
        <v>15</v>
      </c>
      <c r="F706" s="19" t="s">
        <v>3466</v>
      </c>
      <c r="G706" s="19" t="s">
        <v>3467</v>
      </c>
      <c r="H706" s="19" t="s">
        <v>24</v>
      </c>
      <c r="I706" s="19" t="s">
        <v>3468</v>
      </c>
      <c r="J706" s="19" t="s">
        <v>3412</v>
      </c>
      <c r="K706" s="19" t="s">
        <v>161</v>
      </c>
      <c r="L706" s="19" t="s">
        <v>5851</v>
      </c>
    </row>
    <row r="707" spans="1:12" ht="30" customHeight="1">
      <c r="A707" s="41" t="s">
        <v>4896</v>
      </c>
      <c r="B707" s="19" t="s">
        <v>3330</v>
      </c>
      <c r="C707" s="19" t="s">
        <v>3469</v>
      </c>
      <c r="D707" s="19" t="s">
        <v>3470</v>
      </c>
      <c r="E707" s="19" t="s">
        <v>15</v>
      </c>
      <c r="F707" s="19" t="s">
        <v>3471</v>
      </c>
      <c r="G707" s="19" t="s">
        <v>3472</v>
      </c>
      <c r="H707" s="19" t="s">
        <v>24</v>
      </c>
      <c r="I707" s="19" t="s">
        <v>3473</v>
      </c>
      <c r="J707" s="19" t="s">
        <v>3474</v>
      </c>
      <c r="K707" s="19" t="s">
        <v>161</v>
      </c>
      <c r="L707" s="19" t="s">
        <v>5861</v>
      </c>
    </row>
    <row r="708" spans="1:12" ht="30" customHeight="1">
      <c r="A708" s="41" t="s">
        <v>4897</v>
      </c>
      <c r="B708" s="19" t="s">
        <v>3330</v>
      </c>
      <c r="C708" s="19" t="s">
        <v>3476</v>
      </c>
      <c r="D708" s="19" t="s">
        <v>3477</v>
      </c>
      <c r="E708" s="19" t="s">
        <v>15</v>
      </c>
      <c r="F708" s="19" t="s">
        <v>3478</v>
      </c>
      <c r="G708" s="19" t="s">
        <v>3479</v>
      </c>
      <c r="H708" s="19" t="s">
        <v>36</v>
      </c>
      <c r="I708" s="19" t="s">
        <v>3480</v>
      </c>
      <c r="J708" s="19" t="s">
        <v>3384</v>
      </c>
      <c r="K708" s="19" t="s">
        <v>154</v>
      </c>
      <c r="L708" s="19" t="s">
        <v>5862</v>
      </c>
    </row>
    <row r="709" spans="1:12" ht="30" customHeight="1">
      <c r="A709" s="41" t="s">
        <v>4898</v>
      </c>
      <c r="B709" s="19" t="s">
        <v>3330</v>
      </c>
      <c r="C709" s="19" t="s">
        <v>3481</v>
      </c>
      <c r="D709" s="19" t="s">
        <v>3482</v>
      </c>
      <c r="E709" s="19" t="s">
        <v>15</v>
      </c>
      <c r="F709" s="19" t="s">
        <v>3483</v>
      </c>
      <c r="G709" s="19" t="s">
        <v>3484</v>
      </c>
      <c r="H709" s="19" t="s">
        <v>46</v>
      </c>
      <c r="I709" s="19" t="s">
        <v>3485</v>
      </c>
      <c r="J709" s="19" t="s">
        <v>3475</v>
      </c>
      <c r="K709" s="19" t="s">
        <v>161</v>
      </c>
      <c r="L709" s="19" t="s">
        <v>5863</v>
      </c>
    </row>
    <row r="710" spans="1:12" ht="30" customHeight="1">
      <c r="A710" s="41" t="s">
        <v>4899</v>
      </c>
      <c r="B710" s="19" t="s">
        <v>3330</v>
      </c>
      <c r="C710" s="19" t="s">
        <v>3486</v>
      </c>
      <c r="D710" s="19" t="s">
        <v>3487</v>
      </c>
      <c r="E710" s="19" t="s">
        <v>15</v>
      </c>
      <c r="F710" s="19" t="s">
        <v>3488</v>
      </c>
      <c r="G710" s="19" t="s">
        <v>3489</v>
      </c>
      <c r="H710" s="19" t="s">
        <v>46</v>
      </c>
      <c r="I710" s="19" t="s">
        <v>3490</v>
      </c>
      <c r="J710" s="19" t="s">
        <v>3383</v>
      </c>
      <c r="K710" s="19" t="s">
        <v>161</v>
      </c>
      <c r="L710" s="19" t="s">
        <v>5864</v>
      </c>
    </row>
    <row r="711" spans="1:12" ht="30" customHeight="1">
      <c r="A711" s="41" t="s">
        <v>4900</v>
      </c>
      <c r="B711" s="19" t="s">
        <v>3330</v>
      </c>
      <c r="C711" s="19" t="s">
        <v>3491</v>
      </c>
      <c r="D711" s="19" t="s">
        <v>3492</v>
      </c>
      <c r="E711" s="19" t="s">
        <v>15</v>
      </c>
      <c r="F711" s="19" t="s">
        <v>3493</v>
      </c>
      <c r="G711" s="19" t="s">
        <v>3494</v>
      </c>
      <c r="H711" s="19" t="s">
        <v>46</v>
      </c>
      <c r="I711" s="19" t="s">
        <v>3495</v>
      </c>
      <c r="J711" s="19" t="s">
        <v>3496</v>
      </c>
      <c r="K711" s="19" t="s">
        <v>154</v>
      </c>
      <c r="L711" s="19" t="s">
        <v>5865</v>
      </c>
    </row>
    <row r="712" spans="1:12" ht="30" customHeight="1">
      <c r="A712" s="41" t="s">
        <v>4901</v>
      </c>
      <c r="B712" s="19" t="s">
        <v>3330</v>
      </c>
      <c r="C712" s="19" t="s">
        <v>3498</v>
      </c>
      <c r="D712" s="19" t="s">
        <v>3499</v>
      </c>
      <c r="E712" s="19" t="s">
        <v>15</v>
      </c>
      <c r="F712" s="19" t="s">
        <v>3500</v>
      </c>
      <c r="G712" s="19" t="s">
        <v>3501</v>
      </c>
      <c r="H712" s="19" t="s">
        <v>24</v>
      </c>
      <c r="I712" s="19" t="s">
        <v>3502</v>
      </c>
      <c r="J712" s="19" t="s">
        <v>3503</v>
      </c>
      <c r="K712" s="19" t="s">
        <v>161</v>
      </c>
      <c r="L712" s="19" t="s">
        <v>3504</v>
      </c>
    </row>
    <row r="713" spans="1:12" ht="30" customHeight="1">
      <c r="A713" s="41" t="s">
        <v>4902</v>
      </c>
      <c r="B713" s="19" t="s">
        <v>3330</v>
      </c>
      <c r="C713" s="19" t="s">
        <v>3505</v>
      </c>
      <c r="D713" s="19" t="s">
        <v>3506</v>
      </c>
      <c r="E713" s="19" t="s">
        <v>21</v>
      </c>
      <c r="F713" s="19" t="s">
        <v>3507</v>
      </c>
      <c r="G713" s="19" t="s">
        <v>3508</v>
      </c>
      <c r="H713" s="19" t="s">
        <v>36</v>
      </c>
      <c r="I713" s="19" t="s">
        <v>3509</v>
      </c>
      <c r="J713" s="19" t="s">
        <v>3510</v>
      </c>
      <c r="K713" s="19" t="s">
        <v>154</v>
      </c>
      <c r="L713" s="19" t="s">
        <v>5866</v>
      </c>
    </row>
    <row r="714" spans="1:12" ht="30" customHeight="1">
      <c r="A714" s="41" t="s">
        <v>4903</v>
      </c>
      <c r="B714" s="19" t="s">
        <v>3330</v>
      </c>
      <c r="C714" s="19" t="s">
        <v>3511</v>
      </c>
      <c r="D714" s="19" t="s">
        <v>3512</v>
      </c>
      <c r="E714" s="19" t="s">
        <v>15</v>
      </c>
      <c r="F714" s="19" t="s">
        <v>3513</v>
      </c>
      <c r="G714" s="19" t="s">
        <v>3514</v>
      </c>
      <c r="H714" s="19" t="s">
        <v>46</v>
      </c>
      <c r="I714" s="19" t="s">
        <v>3515</v>
      </c>
      <c r="J714" s="19" t="s">
        <v>3516</v>
      </c>
      <c r="K714" s="19" t="s">
        <v>161</v>
      </c>
      <c r="L714" s="19" t="s">
        <v>5867</v>
      </c>
    </row>
    <row r="715" spans="1:12" ht="30" customHeight="1">
      <c r="A715" s="41" t="s">
        <v>4904</v>
      </c>
      <c r="B715" s="19" t="s">
        <v>3330</v>
      </c>
      <c r="C715" s="19" t="s">
        <v>3517</v>
      </c>
      <c r="D715" s="19" t="s">
        <v>3518</v>
      </c>
      <c r="E715" s="19" t="s">
        <v>15</v>
      </c>
      <c r="F715" s="19" t="s">
        <v>3519</v>
      </c>
      <c r="G715" s="19" t="s">
        <v>3520</v>
      </c>
      <c r="H715" s="19" t="s">
        <v>46</v>
      </c>
      <c r="I715" s="19" t="s">
        <v>3521</v>
      </c>
      <c r="J715" s="19" t="s">
        <v>3522</v>
      </c>
      <c r="K715" s="19" t="s">
        <v>161</v>
      </c>
      <c r="L715" s="19" t="s">
        <v>5868</v>
      </c>
    </row>
    <row r="716" spans="1:12" ht="30" customHeight="1">
      <c r="A716" s="41" t="s">
        <v>4905</v>
      </c>
      <c r="B716" s="19" t="s">
        <v>3330</v>
      </c>
      <c r="C716" s="19" t="s">
        <v>3523</v>
      </c>
      <c r="D716" s="19" t="s">
        <v>3524</v>
      </c>
      <c r="E716" s="19" t="s">
        <v>15</v>
      </c>
      <c r="F716" s="19" t="s">
        <v>3525</v>
      </c>
      <c r="G716" s="19" t="s">
        <v>3526</v>
      </c>
      <c r="H716" s="19" t="s">
        <v>36</v>
      </c>
      <c r="I716" s="19" t="s">
        <v>3527</v>
      </c>
      <c r="J716" s="19" t="s">
        <v>3354</v>
      </c>
      <c r="K716" s="19" t="s">
        <v>161</v>
      </c>
      <c r="L716" s="19" t="s">
        <v>5869</v>
      </c>
    </row>
    <row r="717" spans="1:12" ht="30" customHeight="1">
      <c r="A717" s="41" t="s">
        <v>4906</v>
      </c>
      <c r="B717" s="19" t="s">
        <v>3330</v>
      </c>
      <c r="C717" s="19" t="s">
        <v>3528</v>
      </c>
      <c r="D717" s="19" t="s">
        <v>3529</v>
      </c>
      <c r="E717" s="19" t="s">
        <v>15</v>
      </c>
      <c r="F717" s="19" t="s">
        <v>3530</v>
      </c>
      <c r="G717" s="19" t="s">
        <v>3531</v>
      </c>
      <c r="H717" s="19" t="s">
        <v>36</v>
      </c>
      <c r="I717" s="19" t="s">
        <v>3532</v>
      </c>
      <c r="J717" s="19" t="s">
        <v>3377</v>
      </c>
      <c r="K717" s="19" t="s">
        <v>161</v>
      </c>
      <c r="L717" s="19" t="s">
        <v>4918</v>
      </c>
    </row>
    <row r="718" spans="1:12" ht="30" customHeight="1">
      <c r="A718" s="41" t="s">
        <v>4907</v>
      </c>
      <c r="B718" s="19" t="s">
        <v>3330</v>
      </c>
      <c r="C718" s="19" t="s">
        <v>3533</v>
      </c>
      <c r="D718" s="19" t="s">
        <v>3534</v>
      </c>
      <c r="E718" s="19" t="s">
        <v>15</v>
      </c>
      <c r="F718" s="19" t="s">
        <v>3535</v>
      </c>
      <c r="G718" s="19" t="s">
        <v>3536</v>
      </c>
      <c r="H718" s="19" t="s">
        <v>46</v>
      </c>
      <c r="I718" s="19" t="s">
        <v>3537</v>
      </c>
      <c r="J718" s="19" t="s">
        <v>3538</v>
      </c>
      <c r="K718" s="19" t="s">
        <v>161</v>
      </c>
      <c r="L718" s="19" t="s">
        <v>5870</v>
      </c>
    </row>
    <row r="719" spans="1:12" ht="30" customHeight="1">
      <c r="A719" s="41" t="s">
        <v>4908</v>
      </c>
      <c r="B719" s="19" t="s">
        <v>3330</v>
      </c>
      <c r="C719" s="19" t="s">
        <v>3539</v>
      </c>
      <c r="D719" s="19" t="s">
        <v>3540</v>
      </c>
      <c r="E719" s="19" t="s">
        <v>15</v>
      </c>
      <c r="F719" s="19" t="s">
        <v>3541</v>
      </c>
      <c r="G719" s="19" t="s">
        <v>3542</v>
      </c>
      <c r="H719" s="19" t="s">
        <v>46</v>
      </c>
      <c r="I719" s="19" t="s">
        <v>3543</v>
      </c>
      <c r="J719" s="19" t="s">
        <v>3424</v>
      </c>
      <c r="K719" s="19" t="s">
        <v>219</v>
      </c>
      <c r="L719" s="19" t="s">
        <v>5871</v>
      </c>
    </row>
    <row r="720" spans="1:12" ht="30" customHeight="1">
      <c r="A720" s="41" t="s">
        <v>4909</v>
      </c>
      <c r="B720" s="19" t="s">
        <v>3330</v>
      </c>
      <c r="C720" s="19" t="s">
        <v>3544</v>
      </c>
      <c r="D720" s="19" t="s">
        <v>3545</v>
      </c>
      <c r="E720" s="19" t="s">
        <v>15</v>
      </c>
      <c r="F720" s="19" t="s">
        <v>3546</v>
      </c>
      <c r="G720" s="19" t="s">
        <v>3547</v>
      </c>
      <c r="H720" s="19" t="s">
        <v>24</v>
      </c>
      <c r="I720" s="19" t="s">
        <v>3548</v>
      </c>
      <c r="J720" s="19" t="s">
        <v>3435</v>
      </c>
      <c r="K720" s="19" t="s">
        <v>161</v>
      </c>
      <c r="L720" s="19" t="s">
        <v>3549</v>
      </c>
    </row>
    <row r="721" spans="1:12" ht="30" customHeight="1">
      <c r="A721" s="41" t="s">
        <v>4910</v>
      </c>
      <c r="B721" s="19" t="s">
        <v>3330</v>
      </c>
      <c r="C721" s="19" t="s">
        <v>3550</v>
      </c>
      <c r="D721" s="19" t="s">
        <v>3551</v>
      </c>
      <c r="E721" s="19" t="s">
        <v>15</v>
      </c>
      <c r="F721" s="19" t="s">
        <v>3552</v>
      </c>
      <c r="G721" s="19" t="s">
        <v>3553</v>
      </c>
      <c r="H721" s="19" t="s">
        <v>36</v>
      </c>
      <c r="I721" s="19" t="s">
        <v>3554</v>
      </c>
      <c r="J721" s="19" t="s">
        <v>3522</v>
      </c>
      <c r="K721" s="19" t="s">
        <v>154</v>
      </c>
      <c r="L721" s="19" t="s">
        <v>5872</v>
      </c>
    </row>
    <row r="722" spans="1:12" ht="30" customHeight="1">
      <c r="A722" s="41" t="s">
        <v>4911</v>
      </c>
      <c r="B722" s="19" t="s">
        <v>3330</v>
      </c>
      <c r="C722" s="19" t="s">
        <v>3555</v>
      </c>
      <c r="D722" s="19" t="s">
        <v>3556</v>
      </c>
      <c r="E722" s="19" t="s">
        <v>15</v>
      </c>
      <c r="F722" s="19" t="s">
        <v>3557</v>
      </c>
      <c r="G722" s="19" t="s">
        <v>3558</v>
      </c>
      <c r="H722" s="19" t="s">
        <v>36</v>
      </c>
      <c r="I722" s="19" t="s">
        <v>3559</v>
      </c>
      <c r="J722" s="19" t="s">
        <v>3435</v>
      </c>
      <c r="K722" s="19" t="s">
        <v>161</v>
      </c>
      <c r="L722" s="19" t="s">
        <v>5873</v>
      </c>
    </row>
    <row r="723" spans="1:12" ht="30" customHeight="1">
      <c r="A723" s="41" t="s">
        <v>4912</v>
      </c>
      <c r="B723" s="19" t="s">
        <v>3330</v>
      </c>
      <c r="C723" s="19" t="s">
        <v>3560</v>
      </c>
      <c r="D723" s="19" t="s">
        <v>3561</v>
      </c>
      <c r="E723" s="19" t="s">
        <v>21</v>
      </c>
      <c r="F723" s="19" t="s">
        <v>3562</v>
      </c>
      <c r="G723" s="19" t="s">
        <v>3563</v>
      </c>
      <c r="H723" s="19" t="s">
        <v>24</v>
      </c>
      <c r="I723" s="19" t="s">
        <v>3564</v>
      </c>
      <c r="J723" s="19" t="s">
        <v>3354</v>
      </c>
      <c r="K723" s="19" t="s">
        <v>154</v>
      </c>
      <c r="L723" s="19" t="s">
        <v>5874</v>
      </c>
    </row>
    <row r="724" spans="1:12" ht="30" customHeight="1">
      <c r="A724" s="41" t="s">
        <v>4913</v>
      </c>
      <c r="B724" s="19" t="s">
        <v>3330</v>
      </c>
      <c r="C724" s="19" t="s">
        <v>3565</v>
      </c>
      <c r="D724" s="19" t="s">
        <v>3566</v>
      </c>
      <c r="E724" s="19" t="s">
        <v>15</v>
      </c>
      <c r="F724" s="19" t="s">
        <v>3567</v>
      </c>
      <c r="G724" s="19" t="s">
        <v>3568</v>
      </c>
      <c r="H724" s="19" t="s">
        <v>24</v>
      </c>
      <c r="I724" s="19" t="s">
        <v>3569</v>
      </c>
      <c r="J724" s="19" t="s">
        <v>3354</v>
      </c>
      <c r="K724" s="19" t="s">
        <v>161</v>
      </c>
      <c r="L724" s="19" t="s">
        <v>5875</v>
      </c>
    </row>
    <row r="725" spans="1:12" ht="30" customHeight="1">
      <c r="A725" s="41" t="s">
        <v>4914</v>
      </c>
      <c r="B725" s="19" t="s">
        <v>3330</v>
      </c>
      <c r="C725" s="19" t="s">
        <v>3570</v>
      </c>
      <c r="D725" s="19" t="s">
        <v>3571</v>
      </c>
      <c r="E725" s="19" t="s">
        <v>28</v>
      </c>
      <c r="F725" s="19" t="s">
        <v>3572</v>
      </c>
      <c r="G725" s="19" t="s">
        <v>3573</v>
      </c>
      <c r="H725" s="19" t="s">
        <v>36</v>
      </c>
      <c r="I725" s="19" t="s">
        <v>3574</v>
      </c>
      <c r="J725" s="19" t="s">
        <v>3377</v>
      </c>
      <c r="K725" s="19" t="s">
        <v>154</v>
      </c>
      <c r="L725" s="19" t="s">
        <v>5876</v>
      </c>
    </row>
    <row r="726" spans="1:12" ht="30" customHeight="1">
      <c r="A726" s="41" t="s">
        <v>4915</v>
      </c>
      <c r="B726" s="19" t="s">
        <v>3330</v>
      </c>
      <c r="C726" s="19" t="s">
        <v>3575</v>
      </c>
      <c r="D726" s="19" t="s">
        <v>3576</v>
      </c>
      <c r="E726" s="19" t="s">
        <v>21</v>
      </c>
      <c r="F726" s="19" t="s">
        <v>3577</v>
      </c>
      <c r="G726" s="19" t="s">
        <v>3578</v>
      </c>
      <c r="H726" s="19" t="s">
        <v>36</v>
      </c>
      <c r="I726" s="19" t="s">
        <v>3579</v>
      </c>
      <c r="J726" s="19" t="s">
        <v>3418</v>
      </c>
      <c r="K726" s="19" t="s">
        <v>161</v>
      </c>
      <c r="L726" s="19" t="s">
        <v>5877</v>
      </c>
    </row>
    <row r="727" spans="1:12" ht="30" customHeight="1">
      <c r="A727" s="41" t="s">
        <v>4990</v>
      </c>
      <c r="B727" s="19" t="s">
        <v>3330</v>
      </c>
      <c r="C727" s="19" t="s">
        <v>3580</v>
      </c>
      <c r="D727" s="19" t="s">
        <v>3581</v>
      </c>
      <c r="E727" s="19" t="s">
        <v>28</v>
      </c>
      <c r="F727" s="19" t="s">
        <v>3582</v>
      </c>
      <c r="G727" s="19" t="s">
        <v>3583</v>
      </c>
      <c r="H727" s="19" t="s">
        <v>24</v>
      </c>
      <c r="I727" s="19" t="s">
        <v>3584</v>
      </c>
      <c r="J727" s="19" t="s">
        <v>1867</v>
      </c>
      <c r="K727" s="19" t="s">
        <v>161</v>
      </c>
      <c r="L727" s="19" t="s">
        <v>5878</v>
      </c>
    </row>
    <row r="728" spans="1:12" ht="30" customHeight="1">
      <c r="A728" s="41" t="s">
        <v>4991</v>
      </c>
      <c r="B728" s="19" t="s">
        <v>3330</v>
      </c>
      <c r="C728" s="19" t="s">
        <v>3585</v>
      </c>
      <c r="D728" s="19" t="s">
        <v>3586</v>
      </c>
      <c r="E728" s="37" t="s">
        <v>21</v>
      </c>
      <c r="F728" s="19" t="s">
        <v>3587</v>
      </c>
      <c r="G728" s="19" t="s">
        <v>3588</v>
      </c>
      <c r="H728" s="19" t="s">
        <v>24</v>
      </c>
      <c r="I728" s="19" t="s">
        <v>3589</v>
      </c>
      <c r="J728" s="19" t="s">
        <v>3377</v>
      </c>
      <c r="K728" s="19" t="s">
        <v>154</v>
      </c>
      <c r="L728" s="19" t="s">
        <v>5879</v>
      </c>
    </row>
    <row r="729" spans="1:12" ht="30" customHeight="1">
      <c r="A729" s="41" t="s">
        <v>4992</v>
      </c>
      <c r="B729" s="19" t="s">
        <v>3330</v>
      </c>
      <c r="C729" s="19" t="s">
        <v>3590</v>
      </c>
      <c r="D729" s="19" t="s">
        <v>3591</v>
      </c>
      <c r="E729" s="37" t="s">
        <v>15</v>
      </c>
      <c r="F729" s="19" t="s">
        <v>3592</v>
      </c>
      <c r="G729" s="19" t="s">
        <v>3593</v>
      </c>
      <c r="H729" s="19" t="s">
        <v>36</v>
      </c>
      <c r="I729" s="19" t="s">
        <v>3594</v>
      </c>
      <c r="J729" s="19" t="s">
        <v>3497</v>
      </c>
      <c r="K729" s="19" t="s">
        <v>219</v>
      </c>
      <c r="L729" s="19" t="s">
        <v>5880</v>
      </c>
    </row>
    <row r="730" spans="1:12" ht="30" customHeight="1">
      <c r="A730" s="41" t="s">
        <v>4993</v>
      </c>
      <c r="B730" s="19" t="s">
        <v>3330</v>
      </c>
      <c r="C730" s="19" t="s">
        <v>3595</v>
      </c>
      <c r="D730" s="19" t="s">
        <v>3596</v>
      </c>
      <c r="E730" s="37" t="s">
        <v>15</v>
      </c>
      <c r="F730" s="19" t="s">
        <v>3597</v>
      </c>
      <c r="G730" s="19">
        <v>161830115</v>
      </c>
      <c r="H730" s="19">
        <v>1</v>
      </c>
      <c r="I730" s="19"/>
      <c r="J730" s="19" t="s">
        <v>3598</v>
      </c>
      <c r="K730" s="19" t="s">
        <v>161</v>
      </c>
      <c r="L730" s="19" t="s">
        <v>3599</v>
      </c>
    </row>
    <row r="731" spans="1:12" ht="30" customHeight="1">
      <c r="A731" s="41" t="s">
        <v>4994</v>
      </c>
      <c r="B731" s="19" t="s">
        <v>4597</v>
      </c>
      <c r="C731" s="19" t="s">
        <v>4598</v>
      </c>
      <c r="D731" s="19" t="s">
        <v>4599</v>
      </c>
      <c r="E731" s="19" t="s">
        <v>21</v>
      </c>
      <c r="F731" s="19" t="s">
        <v>4600</v>
      </c>
      <c r="G731" s="19" t="s">
        <v>4601</v>
      </c>
      <c r="H731" s="19" t="s">
        <v>24</v>
      </c>
      <c r="I731" s="19" t="s">
        <v>4602</v>
      </c>
      <c r="J731" s="19" t="s">
        <v>4603</v>
      </c>
      <c r="K731" s="19" t="s">
        <v>3109</v>
      </c>
      <c r="L731" s="19" t="s">
        <v>5881</v>
      </c>
    </row>
    <row r="732" spans="1:12" ht="30" customHeight="1">
      <c r="A732" s="41" t="s">
        <v>4995</v>
      </c>
      <c r="B732" s="19" t="s">
        <v>4597</v>
      </c>
      <c r="C732" s="19" t="s">
        <v>4604</v>
      </c>
      <c r="D732" s="19" t="s">
        <v>4605</v>
      </c>
      <c r="E732" s="19" t="s">
        <v>21</v>
      </c>
      <c r="F732" s="19" t="s">
        <v>4606</v>
      </c>
      <c r="G732" s="19" t="s">
        <v>4607</v>
      </c>
      <c r="H732" s="19" t="s">
        <v>98</v>
      </c>
      <c r="I732" s="19" t="s">
        <v>4608</v>
      </c>
      <c r="J732" s="19" t="s">
        <v>4609</v>
      </c>
      <c r="K732" s="19" t="s">
        <v>3109</v>
      </c>
      <c r="L732" s="19" t="s">
        <v>5882</v>
      </c>
    </row>
    <row r="733" spans="1:12" ht="30" customHeight="1">
      <c r="A733" s="41" t="s">
        <v>4996</v>
      </c>
      <c r="B733" s="19" t="s">
        <v>4597</v>
      </c>
      <c r="C733" s="19" t="s">
        <v>4610</v>
      </c>
      <c r="D733" s="19" t="s">
        <v>4611</v>
      </c>
      <c r="E733" s="19" t="s">
        <v>21</v>
      </c>
      <c r="F733" s="19" t="s">
        <v>4612</v>
      </c>
      <c r="G733" s="19" t="s">
        <v>4613</v>
      </c>
      <c r="H733" s="19" t="s">
        <v>4614</v>
      </c>
      <c r="I733" s="19" t="s">
        <v>4615</v>
      </c>
      <c r="J733" s="19" t="s">
        <v>4616</v>
      </c>
      <c r="K733" s="19" t="s">
        <v>3109</v>
      </c>
      <c r="L733" s="19" t="s">
        <v>5346</v>
      </c>
    </row>
    <row r="734" spans="1:12" ht="30" customHeight="1">
      <c r="A734" s="41" t="s">
        <v>4997</v>
      </c>
      <c r="B734" s="19" t="s">
        <v>4597</v>
      </c>
      <c r="C734" s="19" t="s">
        <v>4617</v>
      </c>
      <c r="D734" s="19" t="s">
        <v>4618</v>
      </c>
      <c r="E734" s="19" t="s">
        <v>21</v>
      </c>
      <c r="F734" s="19" t="s">
        <v>4619</v>
      </c>
      <c r="G734" s="19" t="s">
        <v>4620</v>
      </c>
      <c r="H734" s="19" t="s">
        <v>46</v>
      </c>
      <c r="I734" s="19" t="s">
        <v>4621</v>
      </c>
      <c r="J734" s="19" t="s">
        <v>4622</v>
      </c>
      <c r="K734" s="19" t="s">
        <v>3109</v>
      </c>
      <c r="L734" s="19" t="s">
        <v>5883</v>
      </c>
    </row>
    <row r="735" spans="1:12" ht="30" customHeight="1">
      <c r="A735" s="41" t="s">
        <v>4998</v>
      </c>
      <c r="B735" s="19" t="s">
        <v>4597</v>
      </c>
      <c r="C735" s="19" t="s">
        <v>4623</v>
      </c>
      <c r="D735" s="19" t="s">
        <v>4624</v>
      </c>
      <c r="E735" s="19" t="s">
        <v>4625</v>
      </c>
      <c r="F735" s="19" t="s">
        <v>4626</v>
      </c>
      <c r="G735" s="19" t="s">
        <v>4627</v>
      </c>
      <c r="H735" s="19" t="s">
        <v>4614</v>
      </c>
      <c r="I735" s="19" t="s">
        <v>4628</v>
      </c>
      <c r="J735" s="19" t="s">
        <v>4629</v>
      </c>
      <c r="K735" s="19" t="s">
        <v>3113</v>
      </c>
      <c r="L735" s="19" t="s">
        <v>5347</v>
      </c>
    </row>
    <row r="736" spans="1:12" ht="30" customHeight="1">
      <c r="A736" s="41" t="s">
        <v>5219</v>
      </c>
      <c r="B736" s="19" t="s">
        <v>4597</v>
      </c>
      <c r="C736" s="19" t="s">
        <v>4630</v>
      </c>
      <c r="D736" s="19" t="s">
        <v>4631</v>
      </c>
      <c r="E736" s="19" t="s">
        <v>28</v>
      </c>
      <c r="F736" s="19" t="s">
        <v>4632</v>
      </c>
      <c r="G736" s="19" t="s">
        <v>4633</v>
      </c>
      <c r="H736" s="19" t="s">
        <v>18</v>
      </c>
      <c r="I736" s="19"/>
      <c r="J736" s="19" t="s">
        <v>4634</v>
      </c>
      <c r="K736" s="19" t="s">
        <v>3109</v>
      </c>
      <c r="L736" s="19" t="s">
        <v>4635</v>
      </c>
    </row>
    <row r="737" spans="1:12" ht="30" customHeight="1">
      <c r="A737" s="41" t="s">
        <v>5220</v>
      </c>
      <c r="B737" s="19" t="s">
        <v>4597</v>
      </c>
      <c r="C737" s="19" t="s">
        <v>4636</v>
      </c>
      <c r="D737" s="19" t="s">
        <v>4637</v>
      </c>
      <c r="E737" s="19" t="s">
        <v>28</v>
      </c>
      <c r="F737" s="19" t="s">
        <v>4638</v>
      </c>
      <c r="G737" s="19" t="s">
        <v>4639</v>
      </c>
      <c r="H737" s="19" t="s">
        <v>46</v>
      </c>
      <c r="I737" s="19" t="s">
        <v>4640</v>
      </c>
      <c r="J737" s="19" t="s">
        <v>4641</v>
      </c>
      <c r="K737" s="19" t="s">
        <v>3109</v>
      </c>
      <c r="L737" s="19" t="s">
        <v>5884</v>
      </c>
    </row>
    <row r="738" spans="1:12" ht="30" customHeight="1">
      <c r="A738" s="41" t="s">
        <v>5221</v>
      </c>
      <c r="B738" s="19" t="s">
        <v>4597</v>
      </c>
      <c r="C738" s="19" t="s">
        <v>4642</v>
      </c>
      <c r="D738" s="19" t="s">
        <v>4643</v>
      </c>
      <c r="E738" s="19" t="s">
        <v>28</v>
      </c>
      <c r="F738" s="19" t="s">
        <v>4644</v>
      </c>
      <c r="G738" s="19" t="s">
        <v>4645</v>
      </c>
      <c r="H738" s="19" t="s">
        <v>36</v>
      </c>
      <c r="I738" s="19" t="s">
        <v>4646</v>
      </c>
      <c r="J738" s="19" t="s">
        <v>4647</v>
      </c>
      <c r="K738" s="19" t="s">
        <v>3109</v>
      </c>
      <c r="L738" s="19" t="s">
        <v>5885</v>
      </c>
    </row>
    <row r="739" spans="1:12" ht="30" customHeight="1">
      <c r="A739" s="41" t="s">
        <v>5222</v>
      </c>
      <c r="B739" s="19" t="s">
        <v>4597</v>
      </c>
      <c r="C739" s="19" t="s">
        <v>4648</v>
      </c>
      <c r="D739" s="19" t="s">
        <v>4649</v>
      </c>
      <c r="E739" s="19" t="s">
        <v>28</v>
      </c>
      <c r="F739" s="19" t="s">
        <v>4650</v>
      </c>
      <c r="G739" s="19" t="s">
        <v>4651</v>
      </c>
      <c r="H739" s="19" t="s">
        <v>46</v>
      </c>
      <c r="I739" s="19" t="s">
        <v>4652</v>
      </c>
      <c r="J739" s="19" t="s">
        <v>4653</v>
      </c>
      <c r="K739" s="19" t="s">
        <v>3109</v>
      </c>
      <c r="L739" s="19" t="s">
        <v>5886</v>
      </c>
    </row>
    <row r="740" spans="1:12" ht="30" customHeight="1">
      <c r="A740" s="41" t="s">
        <v>5223</v>
      </c>
      <c r="B740" s="19" t="s">
        <v>4597</v>
      </c>
      <c r="C740" s="19" t="s">
        <v>4654</v>
      </c>
      <c r="D740" s="19" t="s">
        <v>4655</v>
      </c>
      <c r="E740" s="19" t="s">
        <v>15</v>
      </c>
      <c r="F740" s="19" t="s">
        <v>4656</v>
      </c>
      <c r="G740" s="19" t="s">
        <v>4657</v>
      </c>
      <c r="H740" s="19" t="s">
        <v>46</v>
      </c>
      <c r="I740" s="19" t="s">
        <v>4658</v>
      </c>
      <c r="J740" s="19" t="s">
        <v>4659</v>
      </c>
      <c r="K740" s="19" t="s">
        <v>3113</v>
      </c>
      <c r="L740" s="19" t="s">
        <v>5345</v>
      </c>
    </row>
    <row r="741" spans="1:12" ht="30" customHeight="1">
      <c r="A741" s="41" t="s">
        <v>5224</v>
      </c>
      <c r="B741" s="19" t="s">
        <v>4597</v>
      </c>
      <c r="C741" s="19" t="s">
        <v>4660</v>
      </c>
      <c r="D741" s="19" t="s">
        <v>4661</v>
      </c>
      <c r="E741" s="19" t="s">
        <v>15</v>
      </c>
      <c r="F741" s="19" t="s">
        <v>4662</v>
      </c>
      <c r="G741" s="19" t="s">
        <v>4663</v>
      </c>
      <c r="H741" s="19" t="s">
        <v>36</v>
      </c>
      <c r="I741" s="19" t="s">
        <v>4664</v>
      </c>
      <c r="J741" s="19" t="s">
        <v>4665</v>
      </c>
      <c r="K741" s="19" t="s">
        <v>3113</v>
      </c>
      <c r="L741" s="19" t="s">
        <v>5344</v>
      </c>
    </row>
    <row r="742" spans="1:12" ht="30" customHeight="1">
      <c r="A742" s="41" t="s">
        <v>5225</v>
      </c>
      <c r="B742" s="19" t="s">
        <v>4597</v>
      </c>
      <c r="C742" s="19" t="s">
        <v>4666</v>
      </c>
      <c r="D742" s="19" t="s">
        <v>4667</v>
      </c>
      <c r="E742" s="19" t="s">
        <v>15</v>
      </c>
      <c r="F742" s="19" t="s">
        <v>4668</v>
      </c>
      <c r="G742" s="19" t="s">
        <v>4669</v>
      </c>
      <c r="H742" s="19" t="s">
        <v>46</v>
      </c>
      <c r="I742" s="19" t="s">
        <v>4670</v>
      </c>
      <c r="J742" s="19" t="s">
        <v>1049</v>
      </c>
      <c r="K742" s="19" t="s">
        <v>3113</v>
      </c>
      <c r="L742" s="19" t="s">
        <v>5343</v>
      </c>
    </row>
    <row r="743" spans="1:12" ht="30" customHeight="1">
      <c r="A743" s="41" t="s">
        <v>5226</v>
      </c>
      <c r="B743" s="19" t="s">
        <v>4597</v>
      </c>
      <c r="C743" s="19" t="s">
        <v>4671</v>
      </c>
      <c r="D743" s="19" t="s">
        <v>4672</v>
      </c>
      <c r="E743" s="19" t="s">
        <v>15</v>
      </c>
      <c r="F743" s="19" t="s">
        <v>4673</v>
      </c>
      <c r="G743" s="19" t="s">
        <v>4627</v>
      </c>
      <c r="H743" s="19" t="s">
        <v>46</v>
      </c>
      <c r="I743" s="19" t="s">
        <v>4674</v>
      </c>
      <c r="J743" s="19" t="s">
        <v>4675</v>
      </c>
      <c r="K743" s="19" t="s">
        <v>3113</v>
      </c>
      <c r="L743" s="19" t="s">
        <v>5341</v>
      </c>
    </row>
    <row r="744" spans="1:12" ht="30" customHeight="1">
      <c r="A744" s="41" t="s">
        <v>5227</v>
      </c>
      <c r="B744" s="19" t="s">
        <v>4597</v>
      </c>
      <c r="C744" s="19" t="s">
        <v>4676</v>
      </c>
      <c r="D744" s="19" t="s">
        <v>4677</v>
      </c>
      <c r="E744" s="19" t="s">
        <v>15</v>
      </c>
      <c r="F744" s="19" t="s">
        <v>4678</v>
      </c>
      <c r="G744" s="19" t="s">
        <v>4679</v>
      </c>
      <c r="H744" s="19" t="s">
        <v>98</v>
      </c>
      <c r="I744" s="19" t="s">
        <v>4680</v>
      </c>
      <c r="J744" s="19" t="s">
        <v>3412</v>
      </c>
      <c r="K744" s="19" t="s">
        <v>3121</v>
      </c>
      <c r="L744" s="19" t="s">
        <v>5340</v>
      </c>
    </row>
    <row r="745" spans="1:12" ht="30" customHeight="1">
      <c r="A745" s="41" t="s">
        <v>5228</v>
      </c>
      <c r="B745" s="19" t="s">
        <v>4597</v>
      </c>
      <c r="C745" s="19" t="s">
        <v>4681</v>
      </c>
      <c r="D745" s="19" t="s">
        <v>4682</v>
      </c>
      <c r="E745" s="19" t="s">
        <v>4625</v>
      </c>
      <c r="F745" s="19" t="s">
        <v>4683</v>
      </c>
      <c r="G745" s="19" t="s">
        <v>4684</v>
      </c>
      <c r="H745" s="19" t="s">
        <v>36</v>
      </c>
      <c r="I745" s="19" t="s">
        <v>4685</v>
      </c>
      <c r="J745" s="19" t="s">
        <v>4686</v>
      </c>
      <c r="K745" s="19" t="s">
        <v>3113</v>
      </c>
      <c r="L745" s="19" t="s">
        <v>5342</v>
      </c>
    </row>
    <row r="746" spans="1:12" ht="30" customHeight="1">
      <c r="A746" s="41" t="s">
        <v>5229</v>
      </c>
      <c r="B746" s="19" t="s">
        <v>4597</v>
      </c>
      <c r="C746" s="19" t="s">
        <v>4687</v>
      </c>
      <c r="D746" s="19" t="s">
        <v>4688</v>
      </c>
      <c r="E746" s="19" t="s">
        <v>15</v>
      </c>
      <c r="F746" s="19" t="s">
        <v>4689</v>
      </c>
      <c r="G746" s="19" t="s">
        <v>4690</v>
      </c>
      <c r="H746" s="19" t="s">
        <v>46</v>
      </c>
      <c r="I746" s="19" t="s">
        <v>4691</v>
      </c>
      <c r="J746" s="19" t="s">
        <v>4692</v>
      </c>
      <c r="K746" s="19" t="s">
        <v>3113</v>
      </c>
      <c r="L746" s="19" t="s">
        <v>5339</v>
      </c>
    </row>
    <row r="747" spans="1:12" ht="30" customHeight="1">
      <c r="A747" s="41" t="s">
        <v>5230</v>
      </c>
      <c r="B747" s="19" t="s">
        <v>4597</v>
      </c>
      <c r="C747" s="19" t="s">
        <v>4693</v>
      </c>
      <c r="D747" s="19" t="s">
        <v>4694</v>
      </c>
      <c r="E747" s="19" t="s">
        <v>15</v>
      </c>
      <c r="F747" s="19" t="s">
        <v>4695</v>
      </c>
      <c r="G747" s="19" t="s">
        <v>4696</v>
      </c>
      <c r="H747" s="19" t="s">
        <v>24</v>
      </c>
      <c r="I747" s="19" t="s">
        <v>4697</v>
      </c>
      <c r="J747" s="19" t="s">
        <v>1900</v>
      </c>
      <c r="K747" s="19" t="s">
        <v>3109</v>
      </c>
      <c r="L747" s="19" t="s">
        <v>5338</v>
      </c>
    </row>
    <row r="748" spans="1:12" ht="30" customHeight="1">
      <c r="A748" s="41" t="s">
        <v>5231</v>
      </c>
      <c r="B748" s="19" t="s">
        <v>4597</v>
      </c>
      <c r="C748" s="19" t="s">
        <v>4698</v>
      </c>
      <c r="D748" s="19" t="s">
        <v>4699</v>
      </c>
      <c r="E748" s="19" t="s">
        <v>15</v>
      </c>
      <c r="F748" s="19" t="s">
        <v>4700</v>
      </c>
      <c r="G748" s="19" t="s">
        <v>4701</v>
      </c>
      <c r="H748" s="19" t="s">
        <v>36</v>
      </c>
      <c r="I748" s="19" t="s">
        <v>4702</v>
      </c>
      <c r="J748" s="19" t="s">
        <v>4703</v>
      </c>
      <c r="K748" s="19" t="s">
        <v>3121</v>
      </c>
      <c r="L748" s="19" t="s">
        <v>5887</v>
      </c>
    </row>
    <row r="749" spans="1:12" ht="30" customHeight="1">
      <c r="A749" s="41" t="s">
        <v>5232</v>
      </c>
      <c r="B749" s="19" t="s">
        <v>4597</v>
      </c>
      <c r="C749" s="19" t="s">
        <v>4704</v>
      </c>
      <c r="D749" s="19" t="s">
        <v>4705</v>
      </c>
      <c r="E749" s="19" t="s">
        <v>15</v>
      </c>
      <c r="F749" s="19" t="s">
        <v>4706</v>
      </c>
      <c r="G749" s="19" t="s">
        <v>4707</v>
      </c>
      <c r="H749" s="19" t="s">
        <v>46</v>
      </c>
      <c r="I749" s="19" t="s">
        <v>4708</v>
      </c>
      <c r="J749" s="19" t="s">
        <v>4709</v>
      </c>
      <c r="K749" s="19" t="s">
        <v>3121</v>
      </c>
      <c r="L749" s="19" t="s">
        <v>5888</v>
      </c>
    </row>
    <row r="750" spans="1:12" ht="30" customHeight="1">
      <c r="A750" s="41" t="s">
        <v>5233</v>
      </c>
      <c r="B750" s="19" t="s">
        <v>4597</v>
      </c>
      <c r="C750" s="19" t="s">
        <v>4710</v>
      </c>
      <c r="D750" s="19" t="s">
        <v>4711</v>
      </c>
      <c r="E750" s="19" t="s">
        <v>15</v>
      </c>
      <c r="F750" s="19" t="s">
        <v>4712</v>
      </c>
      <c r="G750" s="19" t="s">
        <v>4713</v>
      </c>
      <c r="H750" s="19" t="s">
        <v>24</v>
      </c>
      <c r="I750" s="19" t="s">
        <v>4714</v>
      </c>
      <c r="J750" s="19" t="s">
        <v>4715</v>
      </c>
      <c r="K750" s="19" t="s">
        <v>3121</v>
      </c>
      <c r="L750" s="19" t="s">
        <v>5889</v>
      </c>
    </row>
    <row r="751" spans="1:12" ht="30" customHeight="1">
      <c r="A751" s="41" t="s">
        <v>5234</v>
      </c>
      <c r="B751" s="19" t="s">
        <v>4597</v>
      </c>
      <c r="C751" s="19" t="s">
        <v>4716</v>
      </c>
      <c r="D751" s="19" t="s">
        <v>4717</v>
      </c>
      <c r="E751" s="19" t="s">
        <v>4718</v>
      </c>
      <c r="F751" s="19" t="s">
        <v>4719</v>
      </c>
      <c r="G751" s="19" t="s">
        <v>4720</v>
      </c>
      <c r="H751" s="19" t="s">
        <v>46</v>
      </c>
      <c r="I751" s="19" t="s">
        <v>4721</v>
      </c>
      <c r="J751" s="19" t="s">
        <v>4629</v>
      </c>
      <c r="K751" s="19" t="s">
        <v>3109</v>
      </c>
      <c r="L751" s="19" t="s">
        <v>5890</v>
      </c>
    </row>
    <row r="752" spans="1:12" ht="30" customHeight="1">
      <c r="A752" s="41" t="s">
        <v>5235</v>
      </c>
      <c r="B752" s="19" t="s">
        <v>4597</v>
      </c>
      <c r="C752" s="19" t="s">
        <v>4722</v>
      </c>
      <c r="D752" s="19" t="s">
        <v>4723</v>
      </c>
      <c r="E752" s="19" t="s">
        <v>15</v>
      </c>
      <c r="F752" s="19" t="s">
        <v>4724</v>
      </c>
      <c r="G752" s="19" t="s">
        <v>4725</v>
      </c>
      <c r="H752" s="19" t="s">
        <v>24</v>
      </c>
      <c r="I752" s="19" t="s">
        <v>4726</v>
      </c>
      <c r="J752" s="19" t="s">
        <v>4727</v>
      </c>
      <c r="K752" s="19" t="s">
        <v>3113</v>
      </c>
      <c r="L752" s="19" t="s">
        <v>4728</v>
      </c>
    </row>
    <row r="753" spans="1:12" ht="30" customHeight="1">
      <c r="A753" s="41" t="s">
        <v>5236</v>
      </c>
      <c r="B753" s="19" t="s">
        <v>4597</v>
      </c>
      <c r="C753" s="19" t="s">
        <v>4729</v>
      </c>
      <c r="D753" s="19" t="s">
        <v>4730</v>
      </c>
      <c r="E753" s="19" t="s">
        <v>15</v>
      </c>
      <c r="F753" s="19" t="s">
        <v>4731</v>
      </c>
      <c r="G753" s="19" t="s">
        <v>4732</v>
      </c>
      <c r="H753" s="19" t="s">
        <v>36</v>
      </c>
      <c r="I753" s="19" t="s">
        <v>4733</v>
      </c>
      <c r="J753" s="19" t="s">
        <v>4734</v>
      </c>
      <c r="K753" s="19" t="s">
        <v>3113</v>
      </c>
      <c r="L753" s="19" t="s">
        <v>5891</v>
      </c>
    </row>
    <row r="754" spans="1:12" ht="30" customHeight="1">
      <c r="A754" s="41" t="s">
        <v>5237</v>
      </c>
      <c r="B754" s="19" t="s">
        <v>4597</v>
      </c>
      <c r="C754" s="19" t="s">
        <v>4735</v>
      </c>
      <c r="D754" s="19" t="s">
        <v>4736</v>
      </c>
      <c r="E754" s="19" t="s">
        <v>15</v>
      </c>
      <c r="F754" s="19" t="s">
        <v>4737</v>
      </c>
      <c r="G754" s="19" t="s">
        <v>4738</v>
      </c>
      <c r="H754" s="19" t="s">
        <v>24</v>
      </c>
      <c r="I754" s="19" t="s">
        <v>4739</v>
      </c>
      <c r="J754" s="19" t="s">
        <v>2152</v>
      </c>
      <c r="K754" s="19" t="s">
        <v>3113</v>
      </c>
      <c r="L754" s="19" t="s">
        <v>5892</v>
      </c>
    </row>
    <row r="755" spans="1:12" ht="30" customHeight="1">
      <c r="A755" s="41" t="s">
        <v>5238</v>
      </c>
      <c r="B755" s="19" t="s">
        <v>4597</v>
      </c>
      <c r="C755" s="19" t="s">
        <v>4740</v>
      </c>
      <c r="D755" s="19" t="s">
        <v>4741</v>
      </c>
      <c r="E755" s="19" t="s">
        <v>15</v>
      </c>
      <c r="F755" s="19" t="s">
        <v>4742</v>
      </c>
      <c r="G755" s="19" t="s">
        <v>4743</v>
      </c>
      <c r="H755" s="19" t="s">
        <v>36</v>
      </c>
      <c r="I755" s="19" t="s">
        <v>4744</v>
      </c>
      <c r="J755" s="19" t="s">
        <v>928</v>
      </c>
      <c r="K755" s="19" t="s">
        <v>3113</v>
      </c>
      <c r="L755" s="19" t="s">
        <v>5893</v>
      </c>
    </row>
    <row r="756" spans="1:12" ht="30" customHeight="1">
      <c r="A756" s="41" t="s">
        <v>5239</v>
      </c>
      <c r="B756" s="19" t="s">
        <v>4597</v>
      </c>
      <c r="C756" s="19" t="s">
        <v>4745</v>
      </c>
      <c r="D756" s="19" t="s">
        <v>4746</v>
      </c>
      <c r="E756" s="19" t="s">
        <v>15</v>
      </c>
      <c r="F756" s="19" t="s">
        <v>4747</v>
      </c>
      <c r="G756" s="19" t="s">
        <v>4748</v>
      </c>
      <c r="H756" s="19" t="s">
        <v>36</v>
      </c>
      <c r="I756" s="19" t="s">
        <v>4749</v>
      </c>
      <c r="J756" s="19" t="s">
        <v>4750</v>
      </c>
      <c r="K756" s="19" t="s">
        <v>3113</v>
      </c>
      <c r="L756" s="19" t="s">
        <v>5894</v>
      </c>
    </row>
    <row r="757" spans="1:12" ht="30" customHeight="1">
      <c r="A757" s="41" t="s">
        <v>5240</v>
      </c>
      <c r="B757" s="19" t="s">
        <v>4920</v>
      </c>
      <c r="C757" s="19" t="s">
        <v>4941</v>
      </c>
      <c r="D757" s="19" t="s">
        <v>4942</v>
      </c>
      <c r="E757" s="19" t="s">
        <v>15</v>
      </c>
      <c r="F757" s="19" t="s">
        <v>4943</v>
      </c>
      <c r="G757" s="19" t="s">
        <v>4944</v>
      </c>
      <c r="H757" s="19" t="s">
        <v>24</v>
      </c>
      <c r="I757" s="19" t="s">
        <v>6393</v>
      </c>
      <c r="J757" s="19" t="s">
        <v>4945</v>
      </c>
      <c r="K757" s="19" t="s">
        <v>161</v>
      </c>
      <c r="L757" s="37" t="s">
        <v>5895</v>
      </c>
    </row>
    <row r="758" spans="1:12" ht="30" customHeight="1">
      <c r="A758" s="41" t="s">
        <v>5241</v>
      </c>
      <c r="B758" s="19" t="s">
        <v>4920</v>
      </c>
      <c r="C758" s="19" t="s">
        <v>4946</v>
      </c>
      <c r="D758" s="19" t="s">
        <v>4947</v>
      </c>
      <c r="E758" s="19" t="s">
        <v>15</v>
      </c>
      <c r="F758" s="19" t="s">
        <v>4948</v>
      </c>
      <c r="G758" s="19" t="s">
        <v>4949</v>
      </c>
      <c r="H758" s="19" t="s">
        <v>36</v>
      </c>
      <c r="I758" s="19" t="s">
        <v>4950</v>
      </c>
      <c r="J758" s="19" t="s">
        <v>4951</v>
      </c>
      <c r="K758" s="19" t="s">
        <v>161</v>
      </c>
      <c r="L758" s="37" t="s">
        <v>5896</v>
      </c>
    </row>
    <row r="759" spans="1:12" ht="30" customHeight="1">
      <c r="A759" s="41" t="s">
        <v>5242</v>
      </c>
      <c r="B759" s="19" t="s">
        <v>4920</v>
      </c>
      <c r="C759" s="19" t="s">
        <v>4952</v>
      </c>
      <c r="D759" s="19" t="s">
        <v>4953</v>
      </c>
      <c r="E759" s="19" t="s">
        <v>15</v>
      </c>
      <c r="F759" s="19" t="s">
        <v>4954</v>
      </c>
      <c r="G759" s="19" t="s">
        <v>4955</v>
      </c>
      <c r="H759" s="19" t="s">
        <v>24</v>
      </c>
      <c r="I759" s="19" t="s">
        <v>4956</v>
      </c>
      <c r="J759" s="19" t="s">
        <v>4957</v>
      </c>
      <c r="K759" s="19" t="s">
        <v>161</v>
      </c>
      <c r="L759" s="37" t="s">
        <v>5897</v>
      </c>
    </row>
    <row r="760" spans="1:12" ht="30" customHeight="1">
      <c r="A760" s="41" t="s">
        <v>5243</v>
      </c>
      <c r="B760" s="19" t="s">
        <v>4920</v>
      </c>
      <c r="C760" s="19" t="s">
        <v>4958</v>
      </c>
      <c r="D760" s="19" t="s">
        <v>4959</v>
      </c>
      <c r="E760" s="19" t="s">
        <v>15</v>
      </c>
      <c r="F760" s="19" t="s">
        <v>4960</v>
      </c>
      <c r="G760" s="19" t="s">
        <v>4961</v>
      </c>
      <c r="H760" s="19" t="s">
        <v>36</v>
      </c>
      <c r="I760" s="19" t="s">
        <v>6394</v>
      </c>
      <c r="J760" s="19" t="s">
        <v>4951</v>
      </c>
      <c r="K760" s="19" t="s">
        <v>219</v>
      </c>
      <c r="L760" s="37" t="s">
        <v>5898</v>
      </c>
    </row>
    <row r="761" spans="1:12" ht="30" customHeight="1">
      <c r="A761" s="41" t="s">
        <v>5244</v>
      </c>
      <c r="B761" s="19" t="s">
        <v>4920</v>
      </c>
      <c r="C761" s="19" t="s">
        <v>4962</v>
      </c>
      <c r="D761" s="19" t="s">
        <v>4963</v>
      </c>
      <c r="E761" s="19" t="s">
        <v>21</v>
      </c>
      <c r="F761" s="19" t="s">
        <v>4964</v>
      </c>
      <c r="G761" s="19" t="s">
        <v>4965</v>
      </c>
      <c r="H761" s="19" t="s">
        <v>24</v>
      </c>
      <c r="I761" s="19" t="s">
        <v>4966</v>
      </c>
      <c r="J761" s="19" t="s">
        <v>4957</v>
      </c>
      <c r="K761" s="19" t="s">
        <v>154</v>
      </c>
      <c r="L761" s="37" t="s">
        <v>5899</v>
      </c>
    </row>
    <row r="762" spans="1:12" ht="30" customHeight="1">
      <c r="A762" s="41" t="s">
        <v>5245</v>
      </c>
      <c r="B762" s="19" t="s">
        <v>4920</v>
      </c>
      <c r="C762" s="19" t="s">
        <v>4967</v>
      </c>
      <c r="D762" s="19" t="s">
        <v>4968</v>
      </c>
      <c r="E762" s="19" t="s">
        <v>15</v>
      </c>
      <c r="F762" s="19" t="s">
        <v>4969</v>
      </c>
      <c r="G762" s="19" t="s">
        <v>4970</v>
      </c>
      <c r="H762" s="19" t="s">
        <v>24</v>
      </c>
      <c r="I762" s="19" t="s">
        <v>4971</v>
      </c>
      <c r="J762" s="19" t="s">
        <v>4972</v>
      </c>
      <c r="K762" s="19" t="s">
        <v>161</v>
      </c>
      <c r="L762" s="37" t="s">
        <v>5900</v>
      </c>
    </row>
    <row r="763" spans="1:12" ht="30" customHeight="1">
      <c r="A763" s="41" t="s">
        <v>5246</v>
      </c>
      <c r="B763" s="19" t="s">
        <v>4920</v>
      </c>
      <c r="C763" s="19" t="s">
        <v>4973</v>
      </c>
      <c r="D763" s="19" t="s">
        <v>4974</v>
      </c>
      <c r="E763" s="19" t="s">
        <v>15</v>
      </c>
      <c r="F763" s="19" t="s">
        <v>4975</v>
      </c>
      <c r="G763" s="19" t="s">
        <v>4976</v>
      </c>
      <c r="H763" s="19" t="s">
        <v>24</v>
      </c>
      <c r="I763" s="19" t="s">
        <v>4977</v>
      </c>
      <c r="J763" s="19" t="s">
        <v>4951</v>
      </c>
      <c r="K763" s="19" t="s">
        <v>161</v>
      </c>
      <c r="L763" s="37" t="s">
        <v>5901</v>
      </c>
    </row>
    <row r="764" spans="1:12" ht="30" customHeight="1">
      <c r="A764" s="41" t="s">
        <v>5247</v>
      </c>
      <c r="B764" s="19" t="s">
        <v>4920</v>
      </c>
      <c r="C764" s="19" t="s">
        <v>4978</v>
      </c>
      <c r="D764" s="19" t="s">
        <v>4979</v>
      </c>
      <c r="E764" s="19" t="s">
        <v>28</v>
      </c>
      <c r="F764" s="19" t="s">
        <v>4980</v>
      </c>
      <c r="G764" s="19" t="s">
        <v>4981</v>
      </c>
      <c r="H764" s="19" t="s">
        <v>24</v>
      </c>
      <c r="I764" s="19" t="s">
        <v>4982</v>
      </c>
      <c r="J764" s="19" t="s">
        <v>4983</v>
      </c>
      <c r="K764" s="19" t="s">
        <v>154</v>
      </c>
      <c r="L764" s="37" t="s">
        <v>5902</v>
      </c>
    </row>
    <row r="765" spans="1:12" ht="30" customHeight="1">
      <c r="A765" s="41" t="s">
        <v>5248</v>
      </c>
      <c r="B765" s="19" t="s">
        <v>4920</v>
      </c>
      <c r="C765" s="19" t="s">
        <v>4984</v>
      </c>
      <c r="D765" s="19" t="s">
        <v>4985</v>
      </c>
      <c r="E765" s="19" t="s">
        <v>15</v>
      </c>
      <c r="F765" s="19" t="s">
        <v>4986</v>
      </c>
      <c r="G765" s="19" t="s">
        <v>4987</v>
      </c>
      <c r="H765" s="19" t="s">
        <v>24</v>
      </c>
      <c r="I765" s="19" t="s">
        <v>4988</v>
      </c>
      <c r="J765" s="19" t="s">
        <v>4989</v>
      </c>
      <c r="K765" s="19" t="s">
        <v>219</v>
      </c>
      <c r="L765" s="37" t="s">
        <v>5903</v>
      </c>
    </row>
    <row r="766" spans="1:12" ht="30" customHeight="1">
      <c r="A766" s="41" t="s">
        <v>5249</v>
      </c>
      <c r="B766" s="28" t="s">
        <v>3694</v>
      </c>
      <c r="C766" s="28" t="s">
        <v>3695</v>
      </c>
      <c r="D766" s="28" t="s">
        <v>3696</v>
      </c>
      <c r="E766" s="28" t="s">
        <v>15</v>
      </c>
      <c r="F766" s="28" t="s">
        <v>3697</v>
      </c>
      <c r="G766" s="28" t="s">
        <v>3698</v>
      </c>
      <c r="H766" s="28" t="s">
        <v>46</v>
      </c>
      <c r="I766" s="28" t="s">
        <v>3699</v>
      </c>
      <c r="J766" s="28" t="s">
        <v>5485</v>
      </c>
      <c r="K766" s="28" t="s">
        <v>161</v>
      </c>
      <c r="L766" s="28" t="s">
        <v>5904</v>
      </c>
    </row>
    <row r="767" spans="1:12" ht="30" customHeight="1">
      <c r="A767" s="41" t="s">
        <v>5250</v>
      </c>
      <c r="B767" s="28" t="s">
        <v>3694</v>
      </c>
      <c r="C767" s="28" t="s">
        <v>3700</v>
      </c>
      <c r="D767" s="28" t="s">
        <v>3701</v>
      </c>
      <c r="E767" s="28" t="s">
        <v>15</v>
      </c>
      <c r="F767" s="28" t="s">
        <v>3702</v>
      </c>
      <c r="G767" s="28" t="s">
        <v>3703</v>
      </c>
      <c r="H767" s="28" t="s">
        <v>46</v>
      </c>
      <c r="I767" s="28" t="s">
        <v>3704</v>
      </c>
      <c r="J767" s="28" t="s">
        <v>5486</v>
      </c>
      <c r="K767" s="28" t="s">
        <v>219</v>
      </c>
      <c r="L767" s="28" t="s">
        <v>5905</v>
      </c>
    </row>
    <row r="768" spans="1:12" ht="30" customHeight="1">
      <c r="A768" s="41" t="s">
        <v>5251</v>
      </c>
      <c r="B768" s="28" t="s">
        <v>3694</v>
      </c>
      <c r="C768" s="28" t="s">
        <v>3705</v>
      </c>
      <c r="D768" s="28" t="s">
        <v>3706</v>
      </c>
      <c r="E768" s="28" t="s">
        <v>15</v>
      </c>
      <c r="F768" s="28" t="s">
        <v>3707</v>
      </c>
      <c r="G768" s="28" t="s">
        <v>3708</v>
      </c>
      <c r="H768" s="28" t="s">
        <v>36</v>
      </c>
      <c r="I768" s="28" t="s">
        <v>3709</v>
      </c>
      <c r="J768" s="28" t="s">
        <v>5485</v>
      </c>
      <c r="K768" s="28" t="s">
        <v>161</v>
      </c>
      <c r="L768" s="28" t="s">
        <v>5906</v>
      </c>
    </row>
    <row r="769" spans="1:12" ht="30" customHeight="1">
      <c r="A769" s="41" t="s">
        <v>5252</v>
      </c>
      <c r="B769" s="28" t="s">
        <v>3694</v>
      </c>
      <c r="C769" s="28" t="s">
        <v>3710</v>
      </c>
      <c r="D769" s="28" t="s">
        <v>3711</v>
      </c>
      <c r="E769" s="28" t="s">
        <v>15</v>
      </c>
      <c r="F769" s="28" t="s">
        <v>3712</v>
      </c>
      <c r="G769" s="28" t="s">
        <v>3713</v>
      </c>
      <c r="H769" s="28" t="s">
        <v>36</v>
      </c>
      <c r="I769" s="28" t="s">
        <v>3714</v>
      </c>
      <c r="J769" s="28" t="s">
        <v>5487</v>
      </c>
      <c r="K769" s="28" t="s">
        <v>161</v>
      </c>
      <c r="L769" s="28" t="s">
        <v>5907</v>
      </c>
    </row>
    <row r="770" spans="1:12" ht="30" customHeight="1">
      <c r="A770" s="41" t="s">
        <v>5253</v>
      </c>
      <c r="B770" s="28" t="s">
        <v>3694</v>
      </c>
      <c r="C770" s="28" t="s">
        <v>3715</v>
      </c>
      <c r="D770" s="28" t="s">
        <v>3716</v>
      </c>
      <c r="E770" s="28" t="s">
        <v>15</v>
      </c>
      <c r="F770" s="28" t="s">
        <v>3717</v>
      </c>
      <c r="G770" s="28" t="s">
        <v>3718</v>
      </c>
      <c r="H770" s="28" t="s">
        <v>36</v>
      </c>
      <c r="I770" s="28" t="s">
        <v>3719</v>
      </c>
      <c r="J770" s="28" t="s">
        <v>5485</v>
      </c>
      <c r="K770" s="28" t="s">
        <v>161</v>
      </c>
      <c r="L770" s="28" t="s">
        <v>5908</v>
      </c>
    </row>
    <row r="771" spans="1:12" ht="30" customHeight="1">
      <c r="A771" s="41" t="s">
        <v>5254</v>
      </c>
      <c r="B771" s="28" t="s">
        <v>3694</v>
      </c>
      <c r="C771" s="28" t="s">
        <v>3720</v>
      </c>
      <c r="D771" s="28" t="s">
        <v>3721</v>
      </c>
      <c r="E771" s="28" t="s">
        <v>28</v>
      </c>
      <c r="F771" s="28" t="s">
        <v>3722</v>
      </c>
      <c r="G771" s="28" t="s">
        <v>3723</v>
      </c>
      <c r="H771" s="28" t="s">
        <v>46</v>
      </c>
      <c r="I771" s="28" t="s">
        <v>3724</v>
      </c>
      <c r="J771" s="28" t="s">
        <v>5488</v>
      </c>
      <c r="K771" s="28" t="s">
        <v>161</v>
      </c>
      <c r="L771" s="28" t="s">
        <v>5909</v>
      </c>
    </row>
    <row r="772" spans="1:12" ht="30" customHeight="1">
      <c r="A772" s="41" t="s">
        <v>5255</v>
      </c>
      <c r="B772" s="28" t="s">
        <v>3694</v>
      </c>
      <c r="C772" s="28" t="s">
        <v>3725</v>
      </c>
      <c r="D772" s="28" t="s">
        <v>3726</v>
      </c>
      <c r="E772" s="28" t="s">
        <v>15</v>
      </c>
      <c r="F772" s="28" t="s">
        <v>3727</v>
      </c>
      <c r="G772" s="28" t="s">
        <v>3728</v>
      </c>
      <c r="H772" s="28" t="s">
        <v>36</v>
      </c>
      <c r="I772" s="28" t="s">
        <v>3729</v>
      </c>
      <c r="J772" s="28" t="s">
        <v>5489</v>
      </c>
      <c r="K772" s="28" t="s">
        <v>219</v>
      </c>
      <c r="L772" s="28" t="s">
        <v>5910</v>
      </c>
    </row>
    <row r="773" spans="1:12" ht="30" customHeight="1">
      <c r="A773" s="41" t="s">
        <v>5256</v>
      </c>
      <c r="B773" s="28" t="s">
        <v>3694</v>
      </c>
      <c r="C773" s="28" t="s">
        <v>3730</v>
      </c>
      <c r="D773" s="28" t="s">
        <v>3731</v>
      </c>
      <c r="E773" s="28" t="s">
        <v>15</v>
      </c>
      <c r="F773" s="28" t="s">
        <v>3732</v>
      </c>
      <c r="G773" s="28" t="s">
        <v>3733</v>
      </c>
      <c r="H773" s="28" t="s">
        <v>36</v>
      </c>
      <c r="I773" s="28" t="s">
        <v>3734</v>
      </c>
      <c r="J773" s="28" t="s">
        <v>5489</v>
      </c>
      <c r="K773" s="28" t="s">
        <v>161</v>
      </c>
      <c r="L773" s="28" t="s">
        <v>5911</v>
      </c>
    </row>
    <row r="774" spans="1:12" ht="30" customHeight="1">
      <c r="A774" s="41" t="s">
        <v>5257</v>
      </c>
      <c r="B774" s="28" t="s">
        <v>3694</v>
      </c>
      <c r="C774" s="28" t="s">
        <v>3735</v>
      </c>
      <c r="D774" s="28" t="s">
        <v>3736</v>
      </c>
      <c r="E774" s="28" t="s">
        <v>15</v>
      </c>
      <c r="F774" s="28" t="s">
        <v>3737</v>
      </c>
      <c r="G774" s="28" t="s">
        <v>3738</v>
      </c>
      <c r="H774" s="28" t="s">
        <v>24</v>
      </c>
      <c r="I774" s="28" t="s">
        <v>3739</v>
      </c>
      <c r="J774" s="28" t="s">
        <v>5489</v>
      </c>
      <c r="K774" s="28" t="s">
        <v>161</v>
      </c>
      <c r="L774" s="28" t="s">
        <v>5912</v>
      </c>
    </row>
    <row r="775" spans="1:12" ht="30" customHeight="1">
      <c r="A775" s="41" t="s">
        <v>5258</v>
      </c>
      <c r="B775" s="28" t="s">
        <v>3694</v>
      </c>
      <c r="C775" s="28" t="s">
        <v>3740</v>
      </c>
      <c r="D775" s="28" t="s">
        <v>3741</v>
      </c>
      <c r="E775" s="28" t="s">
        <v>21</v>
      </c>
      <c r="F775" s="28" t="s">
        <v>3742</v>
      </c>
      <c r="G775" s="28" t="s">
        <v>3743</v>
      </c>
      <c r="H775" s="28" t="s">
        <v>36</v>
      </c>
      <c r="I775" s="28" t="s">
        <v>3744</v>
      </c>
      <c r="J775" s="28" t="s">
        <v>5491</v>
      </c>
      <c r="K775" s="28" t="s">
        <v>3109</v>
      </c>
      <c r="L775" s="28" t="s">
        <v>5913</v>
      </c>
    </row>
    <row r="776" spans="1:12" ht="30" customHeight="1">
      <c r="A776" s="41" t="s">
        <v>5259</v>
      </c>
      <c r="B776" s="28" t="s">
        <v>3694</v>
      </c>
      <c r="C776" s="28" t="s">
        <v>3745</v>
      </c>
      <c r="D776" s="28" t="s">
        <v>3746</v>
      </c>
      <c r="E776" s="28" t="s">
        <v>15</v>
      </c>
      <c r="F776" s="28" t="s">
        <v>3747</v>
      </c>
      <c r="G776" s="28" t="s">
        <v>3748</v>
      </c>
      <c r="H776" s="28" t="s">
        <v>36</v>
      </c>
      <c r="I776" s="28" t="s">
        <v>3749</v>
      </c>
      <c r="J776" s="28" t="s">
        <v>5490</v>
      </c>
      <c r="K776" s="28" t="s">
        <v>161</v>
      </c>
      <c r="L776" s="28" t="s">
        <v>5914</v>
      </c>
    </row>
    <row r="777" spans="1:12" ht="30" customHeight="1">
      <c r="A777" s="41" t="s">
        <v>5260</v>
      </c>
      <c r="B777" s="28" t="s">
        <v>3694</v>
      </c>
      <c r="C777" s="28" t="s">
        <v>3750</v>
      </c>
      <c r="D777" s="28" t="s">
        <v>3751</v>
      </c>
      <c r="E777" s="28" t="s">
        <v>15</v>
      </c>
      <c r="F777" s="28" t="s">
        <v>3752</v>
      </c>
      <c r="G777" s="28" t="s">
        <v>3753</v>
      </c>
      <c r="H777" s="28" t="s">
        <v>46</v>
      </c>
      <c r="I777" s="28" t="s">
        <v>3754</v>
      </c>
      <c r="J777" s="28" t="s">
        <v>5492</v>
      </c>
      <c r="K777" s="28" t="s">
        <v>161</v>
      </c>
      <c r="L777" s="28" t="s">
        <v>5915</v>
      </c>
    </row>
    <row r="778" spans="1:12" ht="30" customHeight="1">
      <c r="A778" s="41" t="s">
        <v>5261</v>
      </c>
      <c r="B778" s="28" t="s">
        <v>3694</v>
      </c>
      <c r="C778" s="28" t="s">
        <v>3755</v>
      </c>
      <c r="D778" s="28" t="s">
        <v>3756</v>
      </c>
      <c r="E778" s="28" t="s">
        <v>15</v>
      </c>
      <c r="F778" s="28" t="s">
        <v>3757</v>
      </c>
      <c r="G778" s="28" t="s">
        <v>3758</v>
      </c>
      <c r="H778" s="28" t="s">
        <v>24</v>
      </c>
      <c r="I778" s="28" t="s">
        <v>3759</v>
      </c>
      <c r="J778" s="28" t="s">
        <v>5493</v>
      </c>
      <c r="K778" s="28" t="s">
        <v>219</v>
      </c>
      <c r="L778" s="28" t="s">
        <v>5916</v>
      </c>
    </row>
    <row r="779" spans="1:12" ht="30" customHeight="1">
      <c r="A779" s="41" t="s">
        <v>5262</v>
      </c>
      <c r="B779" s="28" t="s">
        <v>3694</v>
      </c>
      <c r="C779" s="28" t="s">
        <v>3760</v>
      </c>
      <c r="D779" s="28" t="s">
        <v>3761</v>
      </c>
      <c r="E779" s="28" t="s">
        <v>15</v>
      </c>
      <c r="F779" s="28" t="s">
        <v>3762</v>
      </c>
      <c r="G779" s="28" t="s">
        <v>3763</v>
      </c>
      <c r="H779" s="28" t="s">
        <v>24</v>
      </c>
      <c r="I779" s="28" t="s">
        <v>3764</v>
      </c>
      <c r="J779" s="28" t="s">
        <v>5494</v>
      </c>
      <c r="K779" s="28" t="s">
        <v>161</v>
      </c>
      <c r="L779" s="28" t="s">
        <v>5917</v>
      </c>
    </row>
    <row r="780" spans="1:12" ht="30" customHeight="1">
      <c r="A780" s="41" t="s">
        <v>6279</v>
      </c>
      <c r="B780" s="28" t="s">
        <v>3694</v>
      </c>
      <c r="C780" s="28" t="s">
        <v>3765</v>
      </c>
      <c r="D780" s="28" t="s">
        <v>3766</v>
      </c>
      <c r="E780" s="28" t="s">
        <v>21</v>
      </c>
      <c r="F780" s="28" t="s">
        <v>3767</v>
      </c>
      <c r="G780" s="28" t="s">
        <v>3768</v>
      </c>
      <c r="H780" s="28" t="s">
        <v>24</v>
      </c>
      <c r="I780" s="28" t="s">
        <v>3769</v>
      </c>
      <c r="J780" s="28" t="s">
        <v>5495</v>
      </c>
      <c r="K780" s="28" t="s">
        <v>3113</v>
      </c>
      <c r="L780" s="28" t="s">
        <v>5918</v>
      </c>
    </row>
    <row r="781" spans="1:12" ht="30" customHeight="1">
      <c r="A781" s="41" t="s">
        <v>6280</v>
      </c>
      <c r="B781" s="28" t="s">
        <v>3694</v>
      </c>
      <c r="C781" s="28" t="s">
        <v>3770</v>
      </c>
      <c r="D781" s="28" t="s">
        <v>3771</v>
      </c>
      <c r="E781" s="28" t="s">
        <v>15</v>
      </c>
      <c r="F781" s="28" t="s">
        <v>3772</v>
      </c>
      <c r="G781" s="28" t="s">
        <v>3773</v>
      </c>
      <c r="H781" s="28" t="s">
        <v>46</v>
      </c>
      <c r="I781" s="28" t="s">
        <v>3774</v>
      </c>
      <c r="J781" s="28" t="s">
        <v>5497</v>
      </c>
      <c r="K781" s="28" t="s">
        <v>161</v>
      </c>
      <c r="L781" s="28" t="s">
        <v>5919</v>
      </c>
    </row>
    <row r="782" spans="1:12" ht="30" customHeight="1">
      <c r="A782" s="41" t="s">
        <v>6281</v>
      </c>
      <c r="B782" s="28" t="s">
        <v>3694</v>
      </c>
      <c r="C782" s="28" t="s">
        <v>3775</v>
      </c>
      <c r="D782" s="28" t="s">
        <v>3776</v>
      </c>
      <c r="E782" s="28" t="s">
        <v>15</v>
      </c>
      <c r="F782" s="28" t="s">
        <v>3777</v>
      </c>
      <c r="G782" s="28" t="s">
        <v>3778</v>
      </c>
      <c r="H782" s="28" t="s">
        <v>24</v>
      </c>
      <c r="I782" s="28" t="s">
        <v>3779</v>
      </c>
      <c r="J782" s="28" t="s">
        <v>5496</v>
      </c>
      <c r="K782" s="28" t="s">
        <v>161</v>
      </c>
      <c r="L782" s="28" t="s">
        <v>5920</v>
      </c>
    </row>
    <row r="783" spans="1:12" ht="30" customHeight="1">
      <c r="A783" s="41" t="s">
        <v>6282</v>
      </c>
      <c r="B783" s="28" t="s">
        <v>3694</v>
      </c>
      <c r="C783" s="28" t="s">
        <v>3780</v>
      </c>
      <c r="D783" s="28" t="s">
        <v>3781</v>
      </c>
      <c r="E783" s="28" t="s">
        <v>28</v>
      </c>
      <c r="F783" s="28" t="s">
        <v>3782</v>
      </c>
      <c r="G783" s="28" t="s">
        <v>3783</v>
      </c>
      <c r="H783" s="28" t="s">
        <v>36</v>
      </c>
      <c r="I783" s="28" t="s">
        <v>3784</v>
      </c>
      <c r="J783" s="28" t="s">
        <v>5496</v>
      </c>
      <c r="K783" s="28" t="s">
        <v>161</v>
      </c>
      <c r="L783" s="28" t="s">
        <v>5921</v>
      </c>
    </row>
    <row r="784" spans="1:12" ht="30" customHeight="1">
      <c r="A784" s="41" t="s">
        <v>6283</v>
      </c>
      <c r="B784" s="28" t="s">
        <v>3694</v>
      </c>
      <c r="C784" s="28" t="s">
        <v>3785</v>
      </c>
      <c r="D784" s="28" t="s">
        <v>3786</v>
      </c>
      <c r="E784" s="28" t="s">
        <v>15</v>
      </c>
      <c r="F784" s="28" t="s">
        <v>3787</v>
      </c>
      <c r="G784" s="28" t="s">
        <v>3788</v>
      </c>
      <c r="H784" s="28" t="s">
        <v>24</v>
      </c>
      <c r="I784" s="28" t="s">
        <v>3789</v>
      </c>
      <c r="J784" s="28" t="s">
        <v>5498</v>
      </c>
      <c r="K784" s="28" t="s">
        <v>161</v>
      </c>
      <c r="L784" s="28" t="s">
        <v>5922</v>
      </c>
    </row>
    <row r="785" spans="1:12" ht="30" customHeight="1">
      <c r="A785" s="41" t="s">
        <v>6284</v>
      </c>
      <c r="B785" s="28" t="s">
        <v>3694</v>
      </c>
      <c r="C785" s="28" t="s">
        <v>3790</v>
      </c>
      <c r="D785" s="28" t="s">
        <v>3791</v>
      </c>
      <c r="E785" s="28" t="s">
        <v>21</v>
      </c>
      <c r="F785" s="28" t="s">
        <v>3792</v>
      </c>
      <c r="G785" s="28" t="s">
        <v>3793</v>
      </c>
      <c r="H785" s="28" t="s">
        <v>46</v>
      </c>
      <c r="I785" s="28" t="s">
        <v>3794</v>
      </c>
      <c r="J785" s="28" t="s">
        <v>5499</v>
      </c>
      <c r="K785" s="28" t="s">
        <v>3109</v>
      </c>
      <c r="L785" s="28" t="s">
        <v>5923</v>
      </c>
    </row>
    <row r="786" spans="1:12" ht="30" customHeight="1">
      <c r="A786" s="41" t="s">
        <v>6285</v>
      </c>
      <c r="B786" s="28" t="s">
        <v>3694</v>
      </c>
      <c r="C786" s="28" t="s">
        <v>3795</v>
      </c>
      <c r="D786" s="28" t="s">
        <v>3796</v>
      </c>
      <c r="E786" s="28" t="s">
        <v>15</v>
      </c>
      <c r="F786" s="28" t="s">
        <v>3797</v>
      </c>
      <c r="G786" s="28" t="s">
        <v>3798</v>
      </c>
      <c r="H786" s="28" t="s">
        <v>36</v>
      </c>
      <c r="I786" s="28" t="s">
        <v>3799</v>
      </c>
      <c r="J786" s="28" t="s">
        <v>5500</v>
      </c>
      <c r="K786" s="28" t="s">
        <v>3109</v>
      </c>
      <c r="L786" s="28" t="s">
        <v>5924</v>
      </c>
    </row>
    <row r="787" spans="1:12" ht="30" customHeight="1">
      <c r="A787" s="41" t="s">
        <v>6286</v>
      </c>
      <c r="B787" s="28" t="s">
        <v>3694</v>
      </c>
      <c r="C787" s="28" t="s">
        <v>3800</v>
      </c>
      <c r="D787" s="28" t="s">
        <v>3801</v>
      </c>
      <c r="E787" s="28" t="s">
        <v>15</v>
      </c>
      <c r="F787" s="28" t="s">
        <v>3802</v>
      </c>
      <c r="G787" s="28" t="s">
        <v>3803</v>
      </c>
      <c r="H787" s="28" t="s">
        <v>36</v>
      </c>
      <c r="I787" s="28" t="s">
        <v>3804</v>
      </c>
      <c r="J787" s="28" t="s">
        <v>5501</v>
      </c>
      <c r="K787" s="28" t="s">
        <v>3109</v>
      </c>
      <c r="L787" s="28" t="s">
        <v>5925</v>
      </c>
    </row>
    <row r="788" spans="1:12" ht="30" customHeight="1">
      <c r="A788" s="41" t="s">
        <v>6287</v>
      </c>
      <c r="B788" s="28" t="s">
        <v>3694</v>
      </c>
      <c r="C788" s="28" t="s">
        <v>3805</v>
      </c>
      <c r="D788" s="28" t="s">
        <v>3806</v>
      </c>
      <c r="E788" s="28" t="s">
        <v>15</v>
      </c>
      <c r="F788" s="28" t="s">
        <v>3807</v>
      </c>
      <c r="G788" s="28" t="s">
        <v>3808</v>
      </c>
      <c r="H788" s="28" t="s">
        <v>46</v>
      </c>
      <c r="I788" s="28" t="s">
        <v>3809</v>
      </c>
      <c r="J788" s="28" t="s">
        <v>5502</v>
      </c>
      <c r="K788" s="28" t="s">
        <v>161</v>
      </c>
      <c r="L788" s="28" t="s">
        <v>5926</v>
      </c>
    </row>
    <row r="789" spans="1:12" ht="30" customHeight="1">
      <c r="A789" s="41" t="s">
        <v>6288</v>
      </c>
      <c r="B789" s="28" t="s">
        <v>3694</v>
      </c>
      <c r="C789" s="28" t="s">
        <v>3810</v>
      </c>
      <c r="D789" s="28" t="s">
        <v>3811</v>
      </c>
      <c r="E789" s="28" t="s">
        <v>21</v>
      </c>
      <c r="F789" s="28" t="s">
        <v>3812</v>
      </c>
      <c r="G789" s="28" t="s">
        <v>3813</v>
      </c>
      <c r="H789" s="28" t="s">
        <v>24</v>
      </c>
      <c r="I789" s="28" t="s">
        <v>3814</v>
      </c>
      <c r="J789" s="28" t="s">
        <v>5503</v>
      </c>
      <c r="K789" s="28" t="s">
        <v>3109</v>
      </c>
      <c r="L789" s="28" t="s">
        <v>5927</v>
      </c>
    </row>
    <row r="790" spans="1:12" ht="30" customHeight="1">
      <c r="A790" s="41" t="s">
        <v>6289</v>
      </c>
      <c r="B790" s="28" t="s">
        <v>3694</v>
      </c>
      <c r="C790" s="28" t="s">
        <v>3815</v>
      </c>
      <c r="D790" s="28" t="s">
        <v>3816</v>
      </c>
      <c r="E790" s="28" t="s">
        <v>15</v>
      </c>
      <c r="F790" s="28" t="s">
        <v>3817</v>
      </c>
      <c r="G790" s="28" t="s">
        <v>3818</v>
      </c>
      <c r="H790" s="28" t="s">
        <v>24</v>
      </c>
      <c r="I790" s="28" t="s">
        <v>3819</v>
      </c>
      <c r="J790" s="28" t="s">
        <v>5504</v>
      </c>
      <c r="K790" s="28" t="s">
        <v>161</v>
      </c>
      <c r="L790" s="28" t="s">
        <v>5928</v>
      </c>
    </row>
    <row r="791" spans="1:12" ht="30" customHeight="1">
      <c r="A791" s="41" t="s">
        <v>6290</v>
      </c>
      <c r="B791" s="28" t="s">
        <v>3694</v>
      </c>
      <c r="C791" s="28" t="s">
        <v>3820</v>
      </c>
      <c r="D791" s="28" t="s">
        <v>3821</v>
      </c>
      <c r="E791" s="28" t="s">
        <v>15</v>
      </c>
      <c r="F791" s="28" t="s">
        <v>3822</v>
      </c>
      <c r="G791" s="28" t="s">
        <v>3823</v>
      </c>
      <c r="H791" s="28" t="s">
        <v>36</v>
      </c>
      <c r="I791" s="28" t="s">
        <v>3824</v>
      </c>
      <c r="J791" s="28" t="s">
        <v>5505</v>
      </c>
      <c r="K791" s="28" t="s">
        <v>3109</v>
      </c>
      <c r="L791" s="28" t="s">
        <v>5929</v>
      </c>
    </row>
    <row r="792" spans="1:12" ht="30" customHeight="1">
      <c r="A792" s="41" t="s">
        <v>6291</v>
      </c>
      <c r="B792" s="28" t="s">
        <v>3694</v>
      </c>
      <c r="C792" s="28" t="s">
        <v>3825</v>
      </c>
      <c r="D792" s="28" t="s">
        <v>3826</v>
      </c>
      <c r="E792" s="28" t="s">
        <v>15</v>
      </c>
      <c r="F792" s="28" t="s">
        <v>3827</v>
      </c>
      <c r="G792" s="28" t="s">
        <v>3828</v>
      </c>
      <c r="H792" s="28" t="s">
        <v>24</v>
      </c>
      <c r="I792" s="28" t="s">
        <v>3829</v>
      </c>
      <c r="J792" s="28" t="s">
        <v>5506</v>
      </c>
      <c r="K792" s="28" t="s">
        <v>161</v>
      </c>
      <c r="L792" s="28" t="s">
        <v>5930</v>
      </c>
    </row>
    <row r="793" spans="1:12" ht="30" customHeight="1">
      <c r="A793" s="41" t="s">
        <v>6292</v>
      </c>
      <c r="B793" s="28" t="s">
        <v>3694</v>
      </c>
      <c r="C793" s="28" t="s">
        <v>3830</v>
      </c>
      <c r="D793" s="28" t="s">
        <v>3831</v>
      </c>
      <c r="E793" s="28" t="s">
        <v>15</v>
      </c>
      <c r="F793" s="28" t="s">
        <v>3832</v>
      </c>
      <c r="G793" s="28" t="s">
        <v>3833</v>
      </c>
      <c r="H793" s="28" t="s">
        <v>24</v>
      </c>
      <c r="I793" s="28" t="s">
        <v>3834</v>
      </c>
      <c r="J793" s="28" t="s">
        <v>5507</v>
      </c>
      <c r="K793" s="28" t="s">
        <v>161</v>
      </c>
      <c r="L793" s="28" t="s">
        <v>5931</v>
      </c>
    </row>
    <row r="794" spans="1:12" ht="30" customHeight="1">
      <c r="A794" s="41" t="s">
        <v>6293</v>
      </c>
      <c r="B794" s="28" t="s">
        <v>3694</v>
      </c>
      <c r="C794" s="28" t="s">
        <v>3836</v>
      </c>
      <c r="D794" s="28" t="s">
        <v>3837</v>
      </c>
      <c r="E794" s="28" t="s">
        <v>15</v>
      </c>
      <c r="F794" s="28" t="s">
        <v>3838</v>
      </c>
      <c r="G794" s="28" t="s">
        <v>3839</v>
      </c>
      <c r="H794" s="28" t="s">
        <v>36</v>
      </c>
      <c r="I794" s="28" t="s">
        <v>3840</v>
      </c>
      <c r="J794" s="28" t="s">
        <v>5507</v>
      </c>
      <c r="K794" s="28" t="s">
        <v>161</v>
      </c>
      <c r="L794" s="28" t="s">
        <v>5932</v>
      </c>
    </row>
    <row r="795" spans="1:12" ht="30" customHeight="1">
      <c r="A795" s="41" t="s">
        <v>6294</v>
      </c>
      <c r="B795" s="28" t="s">
        <v>3694</v>
      </c>
      <c r="C795" s="28" t="s">
        <v>3841</v>
      </c>
      <c r="D795" s="28" t="s">
        <v>3842</v>
      </c>
      <c r="E795" s="28" t="s">
        <v>15</v>
      </c>
      <c r="F795" s="28" t="s">
        <v>3843</v>
      </c>
      <c r="G795" s="28" t="s">
        <v>3844</v>
      </c>
      <c r="H795" s="28" t="s">
        <v>36</v>
      </c>
      <c r="I795" s="28" t="s">
        <v>3845</v>
      </c>
      <c r="J795" s="28" t="s">
        <v>5508</v>
      </c>
      <c r="K795" s="28" t="s">
        <v>161</v>
      </c>
      <c r="L795" s="28" t="s">
        <v>5933</v>
      </c>
    </row>
    <row r="796" spans="1:12" ht="30" customHeight="1">
      <c r="A796" s="41" t="s">
        <v>6295</v>
      </c>
      <c r="B796" s="28" t="s">
        <v>3694</v>
      </c>
      <c r="C796" s="28" t="s">
        <v>3846</v>
      </c>
      <c r="D796" s="28" t="s">
        <v>3835</v>
      </c>
      <c r="E796" s="28" t="s">
        <v>15</v>
      </c>
      <c r="F796" s="28" t="s">
        <v>3847</v>
      </c>
      <c r="G796" s="28" t="s">
        <v>3848</v>
      </c>
      <c r="H796" s="28" t="s">
        <v>24</v>
      </c>
      <c r="I796" s="28" t="s">
        <v>3849</v>
      </c>
      <c r="J796" s="28" t="s">
        <v>5507</v>
      </c>
      <c r="K796" s="28" t="s">
        <v>219</v>
      </c>
      <c r="L796" s="28" t="s">
        <v>5934</v>
      </c>
    </row>
    <row r="797" spans="1:12" ht="30" customHeight="1">
      <c r="A797" s="41" t="s">
        <v>6296</v>
      </c>
      <c r="B797" s="28" t="s">
        <v>3694</v>
      </c>
      <c r="C797" s="28" t="s">
        <v>3850</v>
      </c>
      <c r="D797" s="28" t="s">
        <v>3851</v>
      </c>
      <c r="E797" s="28" t="s">
        <v>15</v>
      </c>
      <c r="F797" s="28" t="s">
        <v>3852</v>
      </c>
      <c r="G797" s="28" t="s">
        <v>3853</v>
      </c>
      <c r="H797" s="28" t="s">
        <v>36</v>
      </c>
      <c r="I797" s="28" t="s">
        <v>3854</v>
      </c>
      <c r="J797" s="28" t="s">
        <v>5509</v>
      </c>
      <c r="K797" s="28" t="s">
        <v>219</v>
      </c>
      <c r="L797" s="28" t="s">
        <v>5935</v>
      </c>
    </row>
    <row r="798" spans="1:12" ht="30" customHeight="1">
      <c r="A798" s="41" t="s">
        <v>6297</v>
      </c>
      <c r="B798" s="28" t="s">
        <v>3694</v>
      </c>
      <c r="C798" s="28" t="s">
        <v>3855</v>
      </c>
      <c r="D798" s="28" t="s">
        <v>3856</v>
      </c>
      <c r="E798" s="28" t="s">
        <v>15</v>
      </c>
      <c r="F798" s="28" t="s">
        <v>3857</v>
      </c>
      <c r="G798" s="28" t="s">
        <v>3858</v>
      </c>
      <c r="H798" s="28" t="s">
        <v>46</v>
      </c>
      <c r="I798" s="28" t="s">
        <v>3859</v>
      </c>
      <c r="J798" s="28" t="s">
        <v>5486</v>
      </c>
      <c r="K798" s="28" t="s">
        <v>161</v>
      </c>
      <c r="L798" s="28" t="s">
        <v>5936</v>
      </c>
    </row>
    <row r="799" spans="1:12" ht="30" customHeight="1">
      <c r="A799" s="41" t="s">
        <v>6298</v>
      </c>
      <c r="B799" s="28" t="s">
        <v>3694</v>
      </c>
      <c r="C799" s="28" t="s">
        <v>3860</v>
      </c>
      <c r="D799" s="28" t="s">
        <v>3861</v>
      </c>
      <c r="E799" s="28" t="s">
        <v>15</v>
      </c>
      <c r="F799" s="28" t="s">
        <v>3862</v>
      </c>
      <c r="G799" s="28" t="s">
        <v>3863</v>
      </c>
      <c r="H799" s="28" t="s">
        <v>24</v>
      </c>
      <c r="I799" s="28" t="s">
        <v>3864</v>
      </c>
      <c r="J799" s="28" t="s">
        <v>5510</v>
      </c>
      <c r="K799" s="28" t="s">
        <v>219</v>
      </c>
      <c r="L799" s="28" t="s">
        <v>5937</v>
      </c>
    </row>
    <row r="800" spans="1:12" ht="30" customHeight="1">
      <c r="A800" s="41" t="s">
        <v>6299</v>
      </c>
      <c r="B800" s="28" t="s">
        <v>3694</v>
      </c>
      <c r="C800" s="28" t="s">
        <v>3865</v>
      </c>
      <c r="D800" s="28" t="s">
        <v>3866</v>
      </c>
      <c r="E800" s="28" t="s">
        <v>15</v>
      </c>
      <c r="F800" s="28" t="s">
        <v>3867</v>
      </c>
      <c r="G800" s="28" t="s">
        <v>3868</v>
      </c>
      <c r="H800" s="28" t="s">
        <v>36</v>
      </c>
      <c r="I800" s="28" t="s">
        <v>3869</v>
      </c>
      <c r="J800" s="28" t="s">
        <v>5511</v>
      </c>
      <c r="K800" s="28" t="s">
        <v>161</v>
      </c>
      <c r="L800" s="28" t="s">
        <v>5938</v>
      </c>
    </row>
    <row r="801" spans="1:12" ht="30" customHeight="1">
      <c r="A801" s="41" t="s">
        <v>6300</v>
      </c>
      <c r="B801" s="28" t="s">
        <v>3694</v>
      </c>
      <c r="C801" s="28" t="s">
        <v>3870</v>
      </c>
      <c r="D801" s="28" t="s">
        <v>3871</v>
      </c>
      <c r="E801" s="28" t="s">
        <v>15</v>
      </c>
      <c r="F801" s="28" t="s">
        <v>3872</v>
      </c>
      <c r="G801" s="28" t="s">
        <v>3873</v>
      </c>
      <c r="H801" s="28" t="s">
        <v>36</v>
      </c>
      <c r="I801" s="28" t="s">
        <v>3874</v>
      </c>
      <c r="J801" s="28" t="s">
        <v>5512</v>
      </c>
      <c r="K801" s="28" t="s">
        <v>3109</v>
      </c>
      <c r="L801" s="28" t="s">
        <v>6378</v>
      </c>
    </row>
    <row r="802" spans="1:12" ht="30" customHeight="1">
      <c r="A802" s="41" t="s">
        <v>6301</v>
      </c>
      <c r="B802" s="28" t="s">
        <v>3694</v>
      </c>
      <c r="C802" s="28" t="s">
        <v>3875</v>
      </c>
      <c r="D802" s="28" t="s">
        <v>3876</v>
      </c>
      <c r="E802" s="28" t="s">
        <v>15</v>
      </c>
      <c r="F802" s="28" t="s">
        <v>3877</v>
      </c>
      <c r="G802" s="28" t="s">
        <v>3878</v>
      </c>
      <c r="H802" s="28" t="s">
        <v>46</v>
      </c>
      <c r="I802" s="28" t="s">
        <v>3879</v>
      </c>
      <c r="J802" s="28" t="s">
        <v>5513</v>
      </c>
      <c r="K802" s="28" t="s">
        <v>3109</v>
      </c>
      <c r="L802" s="28" t="s">
        <v>5939</v>
      </c>
    </row>
    <row r="803" spans="1:12" ht="30" customHeight="1">
      <c r="A803" s="41" t="s">
        <v>6302</v>
      </c>
      <c r="B803" s="28" t="s">
        <v>3694</v>
      </c>
      <c r="C803" s="28" t="s">
        <v>3880</v>
      </c>
      <c r="D803" s="28" t="s">
        <v>3881</v>
      </c>
      <c r="E803" s="28" t="s">
        <v>15</v>
      </c>
      <c r="F803" s="28" t="s">
        <v>3882</v>
      </c>
      <c r="G803" s="28" t="s">
        <v>3883</v>
      </c>
      <c r="H803" s="28" t="s">
        <v>36</v>
      </c>
      <c r="I803" s="28" t="s">
        <v>3884</v>
      </c>
      <c r="J803" s="28" t="s">
        <v>5514</v>
      </c>
      <c r="K803" s="28" t="s">
        <v>219</v>
      </c>
      <c r="L803" s="28" t="s">
        <v>5940</v>
      </c>
    </row>
    <row r="804" spans="1:12" ht="30" customHeight="1">
      <c r="A804" s="41" t="s">
        <v>6303</v>
      </c>
      <c r="B804" s="28" t="s">
        <v>3694</v>
      </c>
      <c r="C804" s="28" t="s">
        <v>3885</v>
      </c>
      <c r="D804" s="28" t="s">
        <v>3886</v>
      </c>
      <c r="E804" s="28" t="s">
        <v>15</v>
      </c>
      <c r="F804" s="28" t="s">
        <v>3887</v>
      </c>
      <c r="G804" s="28" t="s">
        <v>3888</v>
      </c>
      <c r="H804" s="28" t="s">
        <v>36</v>
      </c>
      <c r="I804" s="28" t="s">
        <v>3889</v>
      </c>
      <c r="J804" s="28" t="s">
        <v>5510</v>
      </c>
      <c r="K804" s="28" t="s">
        <v>219</v>
      </c>
      <c r="L804" s="28" t="s">
        <v>5941</v>
      </c>
    </row>
    <row r="805" spans="1:12" ht="30" customHeight="1">
      <c r="A805" s="41" t="s">
        <v>6304</v>
      </c>
      <c r="B805" s="28" t="s">
        <v>3694</v>
      </c>
      <c r="C805" s="28" t="s">
        <v>3890</v>
      </c>
      <c r="D805" s="28" t="s">
        <v>3891</v>
      </c>
      <c r="E805" s="28" t="s">
        <v>15</v>
      </c>
      <c r="F805" s="28" t="s">
        <v>3892</v>
      </c>
      <c r="G805" s="28" t="s">
        <v>3893</v>
      </c>
      <c r="H805" s="28" t="s">
        <v>46</v>
      </c>
      <c r="I805" s="28" t="s">
        <v>3894</v>
      </c>
      <c r="J805" s="28" t="s">
        <v>5515</v>
      </c>
      <c r="K805" s="28" t="s">
        <v>161</v>
      </c>
      <c r="L805" s="28" t="s">
        <v>5942</v>
      </c>
    </row>
    <row r="806" spans="1:12" ht="30" customHeight="1">
      <c r="A806" s="41" t="s">
        <v>6305</v>
      </c>
      <c r="B806" s="28" t="s">
        <v>3694</v>
      </c>
      <c r="C806" s="28" t="s">
        <v>3895</v>
      </c>
      <c r="D806" s="28" t="s">
        <v>3896</v>
      </c>
      <c r="E806" s="28" t="s">
        <v>15</v>
      </c>
      <c r="F806" s="28" t="s">
        <v>3897</v>
      </c>
      <c r="G806" s="28" t="s">
        <v>3898</v>
      </c>
      <c r="H806" s="28" t="s">
        <v>24</v>
      </c>
      <c r="I806" s="28" t="s">
        <v>3899</v>
      </c>
      <c r="J806" s="28" t="s">
        <v>5516</v>
      </c>
      <c r="K806" s="28" t="s">
        <v>219</v>
      </c>
      <c r="L806" s="28" t="s">
        <v>5943</v>
      </c>
    </row>
    <row r="807" spans="1:12" ht="30" customHeight="1">
      <c r="A807" s="41" t="s">
        <v>6306</v>
      </c>
      <c r="B807" s="28" t="s">
        <v>3694</v>
      </c>
      <c r="C807" s="28" t="s">
        <v>3900</v>
      </c>
      <c r="D807" s="28" t="s">
        <v>3896</v>
      </c>
      <c r="E807" s="28" t="s">
        <v>15</v>
      </c>
      <c r="F807" s="28" t="s">
        <v>3901</v>
      </c>
      <c r="G807" s="28" t="s">
        <v>3902</v>
      </c>
      <c r="H807" s="28" t="s">
        <v>24</v>
      </c>
      <c r="I807" s="28" t="s">
        <v>3903</v>
      </c>
      <c r="J807" s="28" t="s">
        <v>5516</v>
      </c>
      <c r="K807" s="28" t="s">
        <v>219</v>
      </c>
      <c r="L807" s="28" t="s">
        <v>5944</v>
      </c>
    </row>
    <row r="808" spans="1:12" ht="30" customHeight="1">
      <c r="A808" s="41" t="s">
        <v>6307</v>
      </c>
      <c r="B808" s="28" t="s">
        <v>3694</v>
      </c>
      <c r="C808" s="28" t="s">
        <v>3904</v>
      </c>
      <c r="D808" s="28" t="s">
        <v>3905</v>
      </c>
      <c r="E808" s="28" t="s">
        <v>15</v>
      </c>
      <c r="F808" s="28" t="s">
        <v>3906</v>
      </c>
      <c r="G808" s="28" t="s">
        <v>3907</v>
      </c>
      <c r="H808" s="28" t="s">
        <v>24</v>
      </c>
      <c r="I808" s="28" t="s">
        <v>3908</v>
      </c>
      <c r="J808" s="28" t="s">
        <v>5514</v>
      </c>
      <c r="K808" s="28" t="s">
        <v>161</v>
      </c>
      <c r="L808" s="28" t="s">
        <v>5945</v>
      </c>
    </row>
    <row r="809" spans="1:12" ht="30" customHeight="1">
      <c r="A809" s="41" t="s">
        <v>6413</v>
      </c>
      <c r="B809" s="28" t="s">
        <v>3694</v>
      </c>
      <c r="C809" s="28" t="s">
        <v>3909</v>
      </c>
      <c r="D809" s="28" t="s">
        <v>3910</v>
      </c>
      <c r="E809" s="28" t="s">
        <v>15</v>
      </c>
      <c r="F809" s="28" t="s">
        <v>3911</v>
      </c>
      <c r="G809" s="28" t="s">
        <v>3912</v>
      </c>
      <c r="H809" s="28" t="s">
        <v>24</v>
      </c>
      <c r="I809" s="28" t="s">
        <v>3913</v>
      </c>
      <c r="J809" s="28" t="s">
        <v>185</v>
      </c>
      <c r="K809" s="28" t="s">
        <v>3109</v>
      </c>
      <c r="L809" s="28" t="s">
        <v>5946</v>
      </c>
    </row>
    <row r="810" spans="1:12" ht="30" customHeight="1">
      <c r="A810" s="41" t="s">
        <v>6414</v>
      </c>
      <c r="B810" s="28" t="s">
        <v>3694</v>
      </c>
      <c r="C810" s="28" t="s">
        <v>3914</v>
      </c>
      <c r="D810" s="28" t="s">
        <v>3915</v>
      </c>
      <c r="E810" s="28" t="s">
        <v>15</v>
      </c>
      <c r="F810" s="28" t="s">
        <v>3916</v>
      </c>
      <c r="G810" s="28" t="s">
        <v>3917</v>
      </c>
      <c r="H810" s="28" t="s">
        <v>46</v>
      </c>
      <c r="I810" s="28" t="s">
        <v>3918</v>
      </c>
      <c r="J810" s="28" t="s">
        <v>5517</v>
      </c>
      <c r="K810" s="28" t="s">
        <v>161</v>
      </c>
      <c r="L810" s="28" t="s">
        <v>5947</v>
      </c>
    </row>
    <row r="811" spans="1:12" ht="30" customHeight="1">
      <c r="A811" s="41" t="s">
        <v>6415</v>
      </c>
      <c r="B811" s="28" t="s">
        <v>3694</v>
      </c>
      <c r="C811" s="28" t="s">
        <v>3919</v>
      </c>
      <c r="D811" s="28" t="s">
        <v>3920</v>
      </c>
      <c r="E811" s="28" t="s">
        <v>15</v>
      </c>
      <c r="F811" s="28" t="s">
        <v>3921</v>
      </c>
      <c r="G811" s="28" t="s">
        <v>3922</v>
      </c>
      <c r="H811" s="28" t="s">
        <v>24</v>
      </c>
      <c r="I811" s="28" t="s">
        <v>3923</v>
      </c>
      <c r="J811" s="28" t="s">
        <v>5514</v>
      </c>
      <c r="K811" s="28" t="s">
        <v>161</v>
      </c>
      <c r="L811" s="28" t="s">
        <v>5948</v>
      </c>
    </row>
    <row r="812" spans="1:12" ht="30" customHeight="1">
      <c r="A812" s="41" t="s">
        <v>6416</v>
      </c>
      <c r="B812" s="28" t="s">
        <v>3694</v>
      </c>
      <c r="C812" s="28" t="s">
        <v>3924</v>
      </c>
      <c r="D812" s="28" t="s">
        <v>3925</v>
      </c>
      <c r="E812" s="28" t="s">
        <v>28</v>
      </c>
      <c r="F812" s="28" t="s">
        <v>3926</v>
      </c>
      <c r="G812" s="28" t="s">
        <v>3927</v>
      </c>
      <c r="H812" s="28" t="s">
        <v>24</v>
      </c>
      <c r="I812" s="28" t="s">
        <v>3928</v>
      </c>
      <c r="J812" s="28" t="s">
        <v>5510</v>
      </c>
      <c r="K812" s="28" t="s">
        <v>161</v>
      </c>
      <c r="L812" s="28" t="s">
        <v>5949</v>
      </c>
    </row>
    <row r="813" spans="1:12" ht="30" customHeight="1">
      <c r="A813" s="41" t="s">
        <v>6451</v>
      </c>
      <c r="B813" s="28" t="s">
        <v>3694</v>
      </c>
      <c r="C813" s="28" t="s">
        <v>3929</v>
      </c>
      <c r="D813" s="28" t="s">
        <v>3930</v>
      </c>
      <c r="E813" s="28" t="s">
        <v>21</v>
      </c>
      <c r="F813" s="28" t="s">
        <v>3931</v>
      </c>
      <c r="G813" s="28" t="s">
        <v>3932</v>
      </c>
      <c r="H813" s="28" t="s">
        <v>24</v>
      </c>
      <c r="I813" s="28" t="s">
        <v>3933</v>
      </c>
      <c r="J813" s="28" t="s">
        <v>5518</v>
      </c>
      <c r="K813" s="28" t="s">
        <v>3109</v>
      </c>
      <c r="L813" s="28" t="s">
        <v>5950</v>
      </c>
    </row>
    <row r="814" spans="1:12" ht="30" customHeight="1">
      <c r="A814" s="41" t="s">
        <v>6452</v>
      </c>
      <c r="B814" s="28" t="s">
        <v>3694</v>
      </c>
      <c r="C814" s="28" t="s">
        <v>3934</v>
      </c>
      <c r="D814" s="28" t="s">
        <v>3935</v>
      </c>
      <c r="E814" s="28" t="s">
        <v>21</v>
      </c>
      <c r="F814" s="28" t="s">
        <v>3936</v>
      </c>
      <c r="G814" s="28" t="s">
        <v>3937</v>
      </c>
      <c r="H814" s="28" t="s">
        <v>36</v>
      </c>
      <c r="I814" s="28" t="s">
        <v>3938</v>
      </c>
      <c r="J814" s="28" t="s">
        <v>5519</v>
      </c>
      <c r="K814" s="28" t="s">
        <v>3109</v>
      </c>
      <c r="L814" s="28" t="s">
        <v>5951</v>
      </c>
    </row>
    <row r="815" spans="1:12" ht="30" customHeight="1">
      <c r="A815" s="41" t="s">
        <v>6453</v>
      </c>
      <c r="B815" s="28" t="s">
        <v>3694</v>
      </c>
      <c r="C815" s="28" t="s">
        <v>3939</v>
      </c>
      <c r="D815" s="28" t="s">
        <v>3940</v>
      </c>
      <c r="E815" s="28" t="s">
        <v>15</v>
      </c>
      <c r="F815" s="28" t="s">
        <v>3941</v>
      </c>
      <c r="G815" s="28" t="s">
        <v>3942</v>
      </c>
      <c r="H815" s="28" t="s">
        <v>46</v>
      </c>
      <c r="I815" s="28" t="s">
        <v>3943</v>
      </c>
      <c r="J815" s="28" t="s">
        <v>5520</v>
      </c>
      <c r="K815" s="28" t="s">
        <v>161</v>
      </c>
      <c r="L815" s="28" t="s">
        <v>5952</v>
      </c>
    </row>
    <row r="816" spans="1:12" ht="30" customHeight="1">
      <c r="A816" s="41" t="s">
        <v>6454</v>
      </c>
      <c r="B816" s="28" t="s">
        <v>3694</v>
      </c>
      <c r="C816" s="28" t="s">
        <v>3944</v>
      </c>
      <c r="D816" s="28" t="s">
        <v>3945</v>
      </c>
      <c r="E816" s="28" t="s">
        <v>28</v>
      </c>
      <c r="F816" s="28" t="s">
        <v>3946</v>
      </c>
      <c r="G816" s="28" t="s">
        <v>3947</v>
      </c>
      <c r="H816" s="28" t="s">
        <v>24</v>
      </c>
      <c r="I816" s="28" t="s">
        <v>3948</v>
      </c>
      <c r="J816" s="28" t="s">
        <v>5516</v>
      </c>
      <c r="K816" s="28" t="s">
        <v>219</v>
      </c>
      <c r="L816" s="28" t="s">
        <v>5953</v>
      </c>
    </row>
  </sheetData>
  <mergeCells count="1">
    <mergeCell ref="A1:L1"/>
  </mergeCells>
  <phoneticPr fontId="2" type="noConversion"/>
  <dataValidations count="1">
    <dataValidation type="list" allowBlank="1" showInputMessage="1" showErrorMessage="1" sqref="K570:K660">
      <formula1>"优秀,通过,不通过,中止"</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H6" sqref="H6"/>
    </sheetView>
  </sheetViews>
  <sheetFormatPr defaultRowHeight="13.5"/>
  <cols>
    <col min="1" max="1" width="6.125" customWidth="1"/>
    <col min="2" max="2" width="14.375" customWidth="1"/>
    <col min="4" max="4" width="23.875" customWidth="1"/>
    <col min="9" max="9" width="31.875" customWidth="1"/>
    <col min="10" max="10" width="10.5" customWidth="1"/>
    <col min="12" max="12" width="27.75" customWidth="1"/>
  </cols>
  <sheetData>
    <row r="1" spans="1:12" ht="37.5" customHeight="1">
      <c r="A1" s="45" t="s">
        <v>6418</v>
      </c>
      <c r="B1" s="45"/>
      <c r="C1" s="45"/>
      <c r="D1" s="45"/>
      <c r="E1" s="45"/>
      <c r="F1" s="45"/>
      <c r="G1" s="45"/>
      <c r="H1" s="45"/>
      <c r="I1" s="45"/>
      <c r="J1" s="45"/>
      <c r="K1" s="45"/>
      <c r="L1" s="45"/>
    </row>
    <row r="2" spans="1:12" ht="30" customHeight="1">
      <c r="A2" s="21" t="s">
        <v>0</v>
      </c>
      <c r="B2" s="22" t="s">
        <v>1</v>
      </c>
      <c r="C2" s="22" t="s">
        <v>2</v>
      </c>
      <c r="D2" s="22" t="s">
        <v>3</v>
      </c>
      <c r="E2" s="23" t="s">
        <v>4</v>
      </c>
      <c r="F2" s="22" t="s">
        <v>5</v>
      </c>
      <c r="G2" s="22" t="s">
        <v>6</v>
      </c>
      <c r="H2" s="22" t="s">
        <v>7</v>
      </c>
      <c r="I2" s="22" t="s">
        <v>3317</v>
      </c>
      <c r="J2" s="22" t="s">
        <v>11</v>
      </c>
      <c r="K2" s="23" t="s">
        <v>8</v>
      </c>
      <c r="L2" s="22" t="s">
        <v>9</v>
      </c>
    </row>
    <row r="3" spans="1:12" ht="30" customHeight="1">
      <c r="A3" s="24">
        <v>1</v>
      </c>
      <c r="B3" s="8" t="s">
        <v>864</v>
      </c>
      <c r="C3" s="8" t="s">
        <v>871</v>
      </c>
      <c r="D3" s="8" t="s">
        <v>872</v>
      </c>
      <c r="E3" s="8" t="s">
        <v>21</v>
      </c>
      <c r="F3" s="8" t="s">
        <v>873</v>
      </c>
      <c r="G3" s="8" t="s">
        <v>874</v>
      </c>
      <c r="H3" s="8">
        <v>5</v>
      </c>
      <c r="I3" s="8" t="s">
        <v>875</v>
      </c>
      <c r="J3" s="8" t="s">
        <v>876</v>
      </c>
      <c r="K3" s="8" t="s">
        <v>154</v>
      </c>
      <c r="L3" s="8" t="s">
        <v>3325</v>
      </c>
    </row>
    <row r="4" spans="1:12" ht="30" customHeight="1">
      <c r="A4" s="24">
        <v>2</v>
      </c>
      <c r="B4" s="8" t="s">
        <v>864</v>
      </c>
      <c r="C4" s="8" t="s">
        <v>929</v>
      </c>
      <c r="D4" s="8" t="s">
        <v>930</v>
      </c>
      <c r="E4" s="8" t="s">
        <v>15</v>
      </c>
      <c r="F4" s="8" t="s">
        <v>931</v>
      </c>
      <c r="G4" s="8" t="s">
        <v>932</v>
      </c>
      <c r="H4" s="8">
        <v>4</v>
      </c>
      <c r="I4" s="8" t="s">
        <v>933</v>
      </c>
      <c r="J4" s="8" t="s">
        <v>934</v>
      </c>
      <c r="K4" s="8" t="s">
        <v>161</v>
      </c>
      <c r="L4" s="8" t="s">
        <v>3326</v>
      </c>
    </row>
    <row r="5" spans="1:12" ht="30" customHeight="1">
      <c r="A5" s="24">
        <v>3</v>
      </c>
      <c r="B5" s="8" t="s">
        <v>864</v>
      </c>
      <c r="C5" s="8" t="s">
        <v>935</v>
      </c>
      <c r="D5" s="8" t="s">
        <v>936</v>
      </c>
      <c r="E5" s="8" t="s">
        <v>15</v>
      </c>
      <c r="F5" s="8" t="s">
        <v>937</v>
      </c>
      <c r="G5" s="8" t="s">
        <v>938</v>
      </c>
      <c r="H5" s="8">
        <v>3</v>
      </c>
      <c r="I5" s="8" t="s">
        <v>939</v>
      </c>
      <c r="J5" s="8" t="s">
        <v>940</v>
      </c>
      <c r="K5" s="8" t="s">
        <v>161</v>
      </c>
      <c r="L5" s="8" t="s">
        <v>3327</v>
      </c>
    </row>
    <row r="6" spans="1:12" ht="30" customHeight="1">
      <c r="A6" s="24">
        <v>4</v>
      </c>
      <c r="B6" s="8" t="s">
        <v>864</v>
      </c>
      <c r="C6" s="8" t="s">
        <v>941</v>
      </c>
      <c r="D6" s="8" t="s">
        <v>942</v>
      </c>
      <c r="E6" s="8" t="s">
        <v>15</v>
      </c>
      <c r="F6" s="8" t="s">
        <v>943</v>
      </c>
      <c r="G6" s="8" t="s">
        <v>944</v>
      </c>
      <c r="H6" s="8">
        <v>2</v>
      </c>
      <c r="I6" s="8" t="s">
        <v>945</v>
      </c>
      <c r="J6" s="8" t="s">
        <v>946</v>
      </c>
      <c r="K6" s="8" t="s">
        <v>219</v>
      </c>
      <c r="L6" s="8" t="s">
        <v>3328</v>
      </c>
    </row>
    <row r="7" spans="1:12" ht="30" customHeight="1">
      <c r="A7" s="24">
        <v>5</v>
      </c>
      <c r="B7" s="8" t="s">
        <v>864</v>
      </c>
      <c r="C7" s="8" t="s">
        <v>1044</v>
      </c>
      <c r="D7" s="8" t="s">
        <v>1045</v>
      </c>
      <c r="E7" s="8" t="s">
        <v>15</v>
      </c>
      <c r="F7" s="8" t="s">
        <v>1046</v>
      </c>
      <c r="G7" s="8" t="s">
        <v>1047</v>
      </c>
      <c r="H7" s="8">
        <v>3</v>
      </c>
      <c r="I7" s="8" t="s">
        <v>1048</v>
      </c>
      <c r="J7" s="8" t="s">
        <v>1049</v>
      </c>
      <c r="K7" s="8" t="s">
        <v>219</v>
      </c>
      <c r="L7" s="8" t="s">
        <v>1050</v>
      </c>
    </row>
    <row r="8" spans="1:12" ht="30" customHeight="1">
      <c r="A8" s="24">
        <v>6</v>
      </c>
      <c r="B8" s="8" t="s">
        <v>864</v>
      </c>
      <c r="C8" s="8" t="s">
        <v>1129</v>
      </c>
      <c r="D8" s="8" t="s">
        <v>1130</v>
      </c>
      <c r="E8" s="8" t="s">
        <v>15</v>
      </c>
      <c r="F8" s="8" t="s">
        <v>1131</v>
      </c>
      <c r="G8" s="8" t="s">
        <v>1132</v>
      </c>
      <c r="H8" s="8" t="s">
        <v>36</v>
      </c>
      <c r="I8" s="8" t="s">
        <v>1133</v>
      </c>
      <c r="J8" s="8" t="s">
        <v>928</v>
      </c>
      <c r="K8" s="8" t="s">
        <v>161</v>
      </c>
      <c r="L8" s="8" t="s">
        <v>1134</v>
      </c>
    </row>
    <row r="9" spans="1:12" ht="30" customHeight="1">
      <c r="A9" s="24">
        <v>7</v>
      </c>
      <c r="B9" s="8" t="s">
        <v>864</v>
      </c>
      <c r="C9" s="8" t="s">
        <v>4935</v>
      </c>
      <c r="D9" s="8" t="s">
        <v>4936</v>
      </c>
      <c r="E9" s="8" t="s">
        <v>15</v>
      </c>
      <c r="F9" s="8" t="s">
        <v>4937</v>
      </c>
      <c r="G9" s="8" t="s">
        <v>4938</v>
      </c>
      <c r="H9" s="8">
        <v>4</v>
      </c>
      <c r="I9" s="8" t="s">
        <v>4939</v>
      </c>
      <c r="J9" s="8" t="s">
        <v>4940</v>
      </c>
      <c r="K9" s="8" t="s">
        <v>958</v>
      </c>
      <c r="L9" s="8"/>
    </row>
    <row r="10" spans="1:12" ht="30" customHeight="1">
      <c r="A10" s="24">
        <v>8</v>
      </c>
      <c r="B10" s="16" t="s">
        <v>4245</v>
      </c>
      <c r="C10" s="14" t="s">
        <v>4320</v>
      </c>
      <c r="D10" s="15" t="s">
        <v>4321</v>
      </c>
      <c r="E10" s="15" t="s">
        <v>28</v>
      </c>
      <c r="F10" s="15" t="s">
        <v>4322</v>
      </c>
      <c r="G10" s="15" t="s">
        <v>4323</v>
      </c>
      <c r="H10" s="15" t="s">
        <v>98</v>
      </c>
      <c r="I10" s="15" t="s">
        <v>4324</v>
      </c>
      <c r="J10" s="15" t="s">
        <v>4325</v>
      </c>
      <c r="K10" s="18" t="s">
        <v>3109</v>
      </c>
      <c r="L10" s="17" t="s">
        <v>6396</v>
      </c>
    </row>
    <row r="11" spans="1:12" ht="30" customHeight="1">
      <c r="A11" s="24">
        <v>9</v>
      </c>
      <c r="B11" s="3" t="s">
        <v>1764</v>
      </c>
      <c r="C11" s="3" t="s">
        <v>1765</v>
      </c>
      <c r="D11" s="3" t="s">
        <v>1766</v>
      </c>
      <c r="E11" s="3" t="s">
        <v>15</v>
      </c>
      <c r="F11" s="3" t="s">
        <v>2970</v>
      </c>
      <c r="G11" s="3">
        <v>71810302</v>
      </c>
      <c r="H11" s="3">
        <v>5</v>
      </c>
      <c r="I11" s="3" t="s">
        <v>2971</v>
      </c>
      <c r="J11" s="3" t="s">
        <v>2972</v>
      </c>
      <c r="K11" s="8" t="s">
        <v>219</v>
      </c>
      <c r="L11" s="3" t="s">
        <v>6397</v>
      </c>
    </row>
    <row r="12" spans="1:12" ht="30" customHeight="1">
      <c r="A12" s="24">
        <v>10</v>
      </c>
      <c r="B12" s="3" t="s">
        <v>1764</v>
      </c>
      <c r="C12" s="3" t="s">
        <v>1767</v>
      </c>
      <c r="D12" s="3" t="s">
        <v>1768</v>
      </c>
      <c r="E12" s="3" t="s">
        <v>15</v>
      </c>
      <c r="F12" s="3" t="s">
        <v>2973</v>
      </c>
      <c r="G12" s="3" t="s">
        <v>1769</v>
      </c>
      <c r="H12" s="3">
        <v>2</v>
      </c>
      <c r="I12" s="3" t="s">
        <v>2974</v>
      </c>
      <c r="J12" s="3" t="s">
        <v>1770</v>
      </c>
      <c r="K12" s="8" t="s">
        <v>219</v>
      </c>
      <c r="L12" s="5" t="s">
        <v>6398</v>
      </c>
    </row>
    <row r="13" spans="1:12" ht="30" customHeight="1">
      <c r="A13" s="24">
        <v>11</v>
      </c>
      <c r="B13" s="5" t="s">
        <v>2128</v>
      </c>
      <c r="C13" s="5" t="s">
        <v>2383</v>
      </c>
      <c r="D13" s="5" t="s">
        <v>2453</v>
      </c>
      <c r="E13" s="10" t="s">
        <v>15</v>
      </c>
      <c r="F13" s="5" t="s">
        <v>2384</v>
      </c>
      <c r="G13" s="26" t="s">
        <v>2385</v>
      </c>
      <c r="H13" s="5" t="s">
        <v>46</v>
      </c>
      <c r="I13" s="3" t="s">
        <v>2386</v>
      </c>
      <c r="J13" s="5" t="s">
        <v>2188</v>
      </c>
      <c r="K13" s="5" t="s">
        <v>161</v>
      </c>
      <c r="L13" s="5" t="s">
        <v>2387</v>
      </c>
    </row>
    <row r="14" spans="1:12" ht="30" customHeight="1">
      <c r="A14" s="24">
        <v>12</v>
      </c>
      <c r="B14" s="5" t="s">
        <v>2128</v>
      </c>
      <c r="C14" s="5" t="s">
        <v>2388</v>
      </c>
      <c r="D14" s="5" t="s">
        <v>2389</v>
      </c>
      <c r="E14" s="10" t="s">
        <v>15</v>
      </c>
      <c r="F14" s="5" t="s">
        <v>2390</v>
      </c>
      <c r="G14" s="26" t="s">
        <v>2391</v>
      </c>
      <c r="H14" s="5" t="s">
        <v>24</v>
      </c>
      <c r="I14" s="3" t="s">
        <v>2392</v>
      </c>
      <c r="J14" s="5" t="s">
        <v>2310</v>
      </c>
      <c r="K14" s="5" t="s">
        <v>161</v>
      </c>
      <c r="L14" s="5" t="s">
        <v>2393</v>
      </c>
    </row>
    <row r="15" spans="1:12" ht="30" customHeight="1">
      <c r="A15" s="24">
        <v>13</v>
      </c>
      <c r="B15" s="5" t="s">
        <v>2128</v>
      </c>
      <c r="C15" s="5" t="s">
        <v>2394</v>
      </c>
      <c r="D15" s="5" t="s">
        <v>2395</v>
      </c>
      <c r="E15" s="10" t="s">
        <v>15</v>
      </c>
      <c r="F15" s="5" t="s">
        <v>2396</v>
      </c>
      <c r="G15" s="26" t="s">
        <v>2397</v>
      </c>
      <c r="H15" s="5" t="s">
        <v>24</v>
      </c>
      <c r="I15" s="3" t="s">
        <v>2398</v>
      </c>
      <c r="J15" s="5" t="s">
        <v>2399</v>
      </c>
      <c r="K15" s="5" t="s">
        <v>161</v>
      </c>
      <c r="L15" s="5" t="s">
        <v>2400</v>
      </c>
    </row>
    <row r="16" spans="1:12" ht="30" customHeight="1">
      <c r="A16" s="24">
        <v>14</v>
      </c>
      <c r="B16" s="5" t="s">
        <v>2454</v>
      </c>
      <c r="C16" s="5" t="s">
        <v>3311</v>
      </c>
      <c r="D16" s="5" t="s">
        <v>3312</v>
      </c>
      <c r="E16" s="5" t="s">
        <v>21</v>
      </c>
      <c r="F16" s="5" t="s">
        <v>3313</v>
      </c>
      <c r="G16" s="5" t="s">
        <v>2618</v>
      </c>
      <c r="H16" s="5" t="s">
        <v>46</v>
      </c>
      <c r="I16" s="5" t="s">
        <v>3314</v>
      </c>
      <c r="J16" s="5" t="s">
        <v>3315</v>
      </c>
      <c r="K16" s="5" t="s">
        <v>3135</v>
      </c>
      <c r="L16" s="5" t="s">
        <v>3316</v>
      </c>
    </row>
    <row r="17" spans="1:12" ht="30" customHeight="1">
      <c r="A17" s="24">
        <v>15</v>
      </c>
      <c r="B17" s="3" t="s">
        <v>2730</v>
      </c>
      <c r="C17" s="9" t="s">
        <v>2866</v>
      </c>
      <c r="D17" s="29" t="s">
        <v>2867</v>
      </c>
      <c r="E17" s="9" t="s">
        <v>15</v>
      </c>
      <c r="F17" s="9" t="s">
        <v>2868</v>
      </c>
      <c r="G17" s="9">
        <v>101910117</v>
      </c>
      <c r="H17" s="9">
        <v>5</v>
      </c>
      <c r="I17" s="25" t="s">
        <v>2869</v>
      </c>
      <c r="J17" s="9" t="s">
        <v>2870</v>
      </c>
      <c r="K17" s="9" t="s">
        <v>219</v>
      </c>
      <c r="L17" s="3" t="s">
        <v>2871</v>
      </c>
    </row>
    <row r="18" spans="1:12" ht="30" customHeight="1">
      <c r="A18" s="24">
        <v>16</v>
      </c>
      <c r="B18" s="13" t="s">
        <v>4004</v>
      </c>
      <c r="C18" s="13" t="s">
        <v>4186</v>
      </c>
      <c r="D18" s="13" t="s">
        <v>4187</v>
      </c>
      <c r="E18" s="13" t="s">
        <v>28</v>
      </c>
      <c r="F18" s="13" t="s">
        <v>4188</v>
      </c>
      <c r="G18" s="13" t="s">
        <v>4189</v>
      </c>
      <c r="H18" s="13" t="s">
        <v>36</v>
      </c>
      <c r="I18" s="13" t="s">
        <v>4190</v>
      </c>
      <c r="J18" s="13" t="s">
        <v>4026</v>
      </c>
      <c r="K18" s="13" t="s">
        <v>154</v>
      </c>
      <c r="L18" s="13" t="s">
        <v>4191</v>
      </c>
    </row>
    <row r="19" spans="1:12" ht="30" customHeight="1">
      <c r="A19" s="24">
        <v>17</v>
      </c>
      <c r="B19" s="13" t="s">
        <v>4004</v>
      </c>
      <c r="C19" s="13" t="s">
        <v>4192</v>
      </c>
      <c r="D19" s="13" t="s">
        <v>4193</v>
      </c>
      <c r="E19" s="20" t="s">
        <v>15</v>
      </c>
      <c r="F19" s="13" t="s">
        <v>4194</v>
      </c>
      <c r="G19" s="13" t="s">
        <v>4195</v>
      </c>
      <c r="H19" s="13" t="s">
        <v>46</v>
      </c>
      <c r="I19" s="13" t="s">
        <v>4196</v>
      </c>
      <c r="J19" s="13" t="s">
        <v>4197</v>
      </c>
      <c r="K19" s="13" t="s">
        <v>219</v>
      </c>
      <c r="L19" s="13" t="s">
        <v>4198</v>
      </c>
    </row>
    <row r="20" spans="1:12" ht="30" customHeight="1">
      <c r="A20" s="24">
        <v>18</v>
      </c>
      <c r="B20" s="13" t="s">
        <v>4004</v>
      </c>
      <c r="C20" s="20" t="s">
        <v>4199</v>
      </c>
      <c r="D20" s="13" t="s">
        <v>4200</v>
      </c>
      <c r="E20" s="13" t="s">
        <v>21</v>
      </c>
      <c r="F20" s="13" t="s">
        <v>4201</v>
      </c>
      <c r="G20" s="13" t="s">
        <v>4202</v>
      </c>
      <c r="H20" s="13" t="s">
        <v>36</v>
      </c>
      <c r="I20" s="13" t="s">
        <v>4203</v>
      </c>
      <c r="J20" s="20" t="s">
        <v>4065</v>
      </c>
      <c r="K20" s="13" t="s">
        <v>154</v>
      </c>
      <c r="L20" s="13" t="s">
        <v>4204</v>
      </c>
    </row>
  </sheetData>
  <mergeCells count="1">
    <mergeCell ref="A1:L1"/>
  </mergeCells>
  <phoneticPr fontId="2" type="noConversion"/>
  <dataValidations count="1">
    <dataValidation type="list" allowBlank="1" showInputMessage="1" showErrorMessage="1" sqref="K18:K20">
      <formula1>"优秀,通过,不通过,中止"</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2021年度</vt:lpstr>
      <vt:lpstr>2020年度延期大创</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nuaa</cp:lastModifiedBy>
  <dcterms:created xsi:type="dcterms:W3CDTF">2015-06-05T18:19:00Z</dcterms:created>
  <dcterms:modified xsi:type="dcterms:W3CDTF">2022-05-31T09:13:51Z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62F420614AAD4425A3113972B01F9907</vt:lpwstr>
  </property>
  <property fmtid="{D5CDD505-2E9C-101B-9397-08002B2CF9AE}" pid="3" name="KSOProductBuildVer">
    <vt:lpwstr>2052-11.1.0.10495</vt:lpwstr>
  </property>
</Properties>
</file>