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3级演示" sheetId="1" r:id="rId1"/>
    <sheet name="13级科学" sheetId="2" r:id="rId2"/>
    <sheet name="14级演示" sheetId="3" r:id="rId3"/>
    <sheet name="14级科学" sheetId="4" r:id="rId4"/>
    <sheet name="15级演示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D153" i="1" l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" i="1"/>
  <c r="D2" i="1"/>
  <c r="D135" i="2" l="1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43" i="2"/>
  <c r="D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124" i="2"/>
  <c r="D123" i="2"/>
  <c r="D122" i="2"/>
  <c r="D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04" i="2"/>
  <c r="D103" i="2"/>
  <c r="D102" i="2"/>
  <c r="D101" i="2"/>
  <c r="C101" i="2"/>
  <c r="D100" i="2"/>
  <c r="C100" i="2"/>
  <c r="D99" i="2"/>
  <c r="C99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92" i="3" l="1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  <c r="D59" i="3"/>
  <c r="D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17" i="3"/>
  <c r="D16" i="3"/>
  <c r="C16" i="3"/>
  <c r="D15" i="3"/>
  <c r="C15" i="3"/>
  <c r="D14" i="3"/>
  <c r="C14" i="3"/>
  <c r="D13" i="3"/>
  <c r="C13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176" i="4" l="1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219" i="5" l="1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<sst xmlns="http://schemas.openxmlformats.org/spreadsheetml/2006/main" count="1971" uniqueCount="1403">
  <si>
    <t>实验项目数</t>
    <phoneticPr fontId="1" type="noConversion"/>
  </si>
  <si>
    <t>是否在班</t>
    <phoneticPr fontId="1" type="noConversion"/>
  </si>
  <si>
    <t>061510120</t>
  </si>
  <si>
    <t>熊乐</t>
  </si>
  <si>
    <t>061510212</t>
  </si>
  <si>
    <t>朱康</t>
  </si>
  <si>
    <t>061510224</t>
  </si>
  <si>
    <t>张宪飞</t>
  </si>
  <si>
    <t>061510322</t>
  </si>
  <si>
    <t>高文汉</t>
  </si>
  <si>
    <t>061510323</t>
  </si>
  <si>
    <t>马逸舟</t>
  </si>
  <si>
    <t>061510328</t>
  </si>
  <si>
    <t>王富亮</t>
  </si>
  <si>
    <t>061510433</t>
  </si>
  <si>
    <t>刘子恒</t>
  </si>
  <si>
    <t>061510510</t>
  </si>
  <si>
    <t>陈小梅</t>
  </si>
  <si>
    <t>061510519</t>
  </si>
  <si>
    <t>丁鹏</t>
  </si>
  <si>
    <t>061510534</t>
  </si>
  <si>
    <t>易鹏术</t>
  </si>
  <si>
    <t>061520229</t>
  </si>
  <si>
    <t>高岩</t>
  </si>
  <si>
    <t>061500103</t>
  </si>
  <si>
    <t>胡子珺</t>
    <phoneticPr fontId="3" type="noConversion"/>
  </si>
  <si>
    <t>041501220</t>
  </si>
  <si>
    <t>朱倍佐</t>
  </si>
  <si>
    <t>041501203</t>
    <phoneticPr fontId="1" type="noConversion"/>
  </si>
  <si>
    <t>汪玥</t>
    <phoneticPr fontId="3" type="noConversion"/>
  </si>
  <si>
    <t>041501206</t>
  </si>
  <si>
    <t>王琦</t>
  </si>
  <si>
    <t>041500317</t>
  </si>
  <si>
    <t>蒋钧捷</t>
  </si>
  <si>
    <t>041501119</t>
  </si>
  <si>
    <t>马睿哲</t>
  </si>
  <si>
    <t>041501125</t>
  </si>
  <si>
    <t>孟星伟</t>
  </si>
  <si>
    <t>041501129</t>
  </si>
  <si>
    <t>刘彦浩</t>
  </si>
  <si>
    <t>041500624</t>
  </si>
  <si>
    <t>王凯岑</t>
  </si>
  <si>
    <t>041501109</t>
  </si>
  <si>
    <t>张瑜琦</t>
  </si>
  <si>
    <t>041500913</t>
  </si>
  <si>
    <t>曹源</t>
  </si>
  <si>
    <t>041500920</t>
  </si>
  <si>
    <t>唐磊明</t>
  </si>
  <si>
    <t>041500414</t>
  </si>
  <si>
    <t>杨元奇</t>
  </si>
  <si>
    <t>041500505</t>
  </si>
  <si>
    <t>郑馨</t>
  </si>
  <si>
    <t>041500516</t>
  </si>
  <si>
    <t>王奕杰</t>
  </si>
  <si>
    <t>041500522</t>
  </si>
  <si>
    <t>赵天宇</t>
  </si>
  <si>
    <t>041500525</t>
  </si>
  <si>
    <t>沈伟业</t>
  </si>
  <si>
    <t>041500303</t>
  </si>
  <si>
    <t>邓佳瑞</t>
  </si>
  <si>
    <t>041500315</t>
  </si>
  <si>
    <t>褚希学</t>
  </si>
  <si>
    <t>041500509</t>
  </si>
  <si>
    <t>徐蓓</t>
  </si>
  <si>
    <t>041500707</t>
  </si>
  <si>
    <t>杨陆茵茹</t>
  </si>
  <si>
    <t>021530109</t>
  </si>
  <si>
    <t>丁宇涵</t>
    <phoneticPr fontId="3" type="noConversion"/>
  </si>
  <si>
    <t>021510801</t>
  </si>
  <si>
    <t>陶韵霜</t>
  </si>
  <si>
    <t>021510625</t>
  </si>
  <si>
    <t>李凌蔚</t>
  </si>
  <si>
    <t>021510603</t>
  </si>
  <si>
    <t>刘银银</t>
  </si>
  <si>
    <t>021510726</t>
  </si>
  <si>
    <t>何家俊</t>
  </si>
  <si>
    <t>021510820</t>
  </si>
  <si>
    <t>田杰</t>
  </si>
  <si>
    <t>021510706</t>
  </si>
  <si>
    <t>闫含</t>
  </si>
  <si>
    <t>021510126</t>
  </si>
  <si>
    <t>王树达</t>
  </si>
  <si>
    <t>021510728</t>
  </si>
  <si>
    <t>盛圯杰</t>
  </si>
  <si>
    <t>021510415</t>
  </si>
  <si>
    <t>淳杰</t>
  </si>
  <si>
    <t>021510512</t>
  </si>
  <si>
    <t>马帅</t>
  </si>
  <si>
    <t>021510326</t>
  </si>
  <si>
    <t>陆荣</t>
  </si>
  <si>
    <t>021520115</t>
  </si>
  <si>
    <t>贾翔中</t>
  </si>
  <si>
    <t>011510306</t>
  </si>
  <si>
    <t>叶琦</t>
    <phoneticPr fontId="1" type="noConversion"/>
  </si>
  <si>
    <t>011510604</t>
  </si>
  <si>
    <t>陆逸然</t>
  </si>
  <si>
    <t>011510714</t>
  </si>
  <si>
    <t>孙伟</t>
  </si>
  <si>
    <t>011510417</t>
  </si>
  <si>
    <t>贾宇航</t>
  </si>
  <si>
    <t>011510617</t>
  </si>
  <si>
    <t>庄国徽</t>
  </si>
  <si>
    <t>011510623</t>
  </si>
  <si>
    <t>王宇晟</t>
  </si>
  <si>
    <t>011510806</t>
  </si>
  <si>
    <t>王晋</t>
  </si>
  <si>
    <t>011511024</t>
  </si>
  <si>
    <t>朱俊青</t>
  </si>
  <si>
    <t>011510207</t>
  </si>
  <si>
    <t>杜银杰</t>
  </si>
  <si>
    <t>011510403</t>
  </si>
  <si>
    <t>王亦涵</t>
  </si>
  <si>
    <t>011510601</t>
  </si>
  <si>
    <t>陈卫婷</t>
  </si>
  <si>
    <t>011510703</t>
  </si>
  <si>
    <t>徐秋慧</t>
  </si>
  <si>
    <t>011510705</t>
  </si>
  <si>
    <t>张兢</t>
  </si>
  <si>
    <t>011511008</t>
  </si>
  <si>
    <t>陈帅</t>
  </si>
  <si>
    <t>011511028</t>
  </si>
  <si>
    <t>王子航</t>
  </si>
  <si>
    <t>011510421</t>
  </si>
  <si>
    <t>李伟昊</t>
  </si>
  <si>
    <t>011510912</t>
  </si>
  <si>
    <t>白桃林</t>
  </si>
  <si>
    <t>011510320</t>
  </si>
  <si>
    <t>谢翔</t>
  </si>
  <si>
    <t>011511018</t>
  </si>
  <si>
    <t>钟孝天</t>
  </si>
  <si>
    <t>011511013</t>
  </si>
  <si>
    <t>程真</t>
  </si>
  <si>
    <t>021520205</t>
  </si>
  <si>
    <t>江毓彦</t>
  </si>
  <si>
    <t>031520203</t>
  </si>
  <si>
    <t>聂浣青</t>
  </si>
  <si>
    <t>031520325</t>
  </si>
  <si>
    <t>张喆轩</t>
  </si>
  <si>
    <t>031520329</t>
  </si>
  <si>
    <t>沈禹廷</t>
  </si>
  <si>
    <t>031520423</t>
  </si>
  <si>
    <t>孙灿</t>
  </si>
  <si>
    <t>031510620</t>
  </si>
  <si>
    <t>王俊杰</t>
  </si>
  <si>
    <t>031510408</t>
  </si>
  <si>
    <t>张子霖</t>
  </si>
  <si>
    <t>031510319</t>
  </si>
  <si>
    <t>陶略</t>
  </si>
  <si>
    <t>031520617</t>
  </si>
  <si>
    <t>戴睿</t>
  </si>
  <si>
    <t>051520121</t>
  </si>
  <si>
    <t>邵童俊</t>
  </si>
  <si>
    <t>051510211</t>
  </si>
  <si>
    <t>杨润东</t>
  </si>
  <si>
    <t>051510626</t>
  </si>
  <si>
    <t>陈建宇</t>
  </si>
  <si>
    <t>051510932</t>
  </si>
  <si>
    <t>陆雨阳</t>
  </si>
  <si>
    <t>051510510</t>
  </si>
  <si>
    <t>童湛</t>
  </si>
  <si>
    <t>051510729</t>
  </si>
  <si>
    <t>周鹏</t>
  </si>
  <si>
    <t>151550121</t>
  </si>
  <si>
    <t>宋胜利</t>
  </si>
  <si>
    <t>011510908</t>
    <phoneticPr fontId="1" type="noConversion"/>
  </si>
  <si>
    <t>王哲</t>
  </si>
  <si>
    <t>011530119</t>
  </si>
  <si>
    <t>李加明</t>
  </si>
  <si>
    <t>031510426</t>
  </si>
  <si>
    <t>罗曼</t>
  </si>
  <si>
    <t>031510111</t>
  </si>
  <si>
    <t>姜鹏</t>
  </si>
  <si>
    <t>031520211</t>
  </si>
  <si>
    <t>吴立国</t>
  </si>
  <si>
    <t>041500703</t>
  </si>
  <si>
    <t>陈姝</t>
  </si>
  <si>
    <t>051510521</t>
  </si>
  <si>
    <t>陈则行</t>
  </si>
  <si>
    <t>051530217</t>
  </si>
  <si>
    <t>汪祥</t>
  </si>
  <si>
    <t>051520110</t>
  </si>
  <si>
    <t>何美玲</t>
  </si>
  <si>
    <t>051520114</t>
  </si>
  <si>
    <t>赵明宇</t>
  </si>
  <si>
    <t>051510128</t>
  </si>
  <si>
    <t>熊鑫</t>
  </si>
  <si>
    <t>051510421</t>
  </si>
  <si>
    <t>陈翔宇</t>
  </si>
  <si>
    <t>051510917</t>
  </si>
  <si>
    <t>何健</t>
  </si>
  <si>
    <t>051510124</t>
  </si>
  <si>
    <t>蔡宇</t>
  </si>
  <si>
    <t>051510212</t>
  </si>
  <si>
    <t>祖立鹏</t>
  </si>
  <si>
    <t>051510222</t>
  </si>
  <si>
    <t>缪浩然</t>
  </si>
  <si>
    <t>051510232</t>
  </si>
  <si>
    <t>邹逸君</t>
  </si>
  <si>
    <t>051510609</t>
  </si>
  <si>
    <t>唐新宇</t>
  </si>
  <si>
    <t>051510802</t>
  </si>
  <si>
    <t>许悦</t>
  </si>
  <si>
    <t>051510818</t>
  </si>
  <si>
    <t>邓晓鹏</t>
  </si>
  <si>
    <t>051510817</t>
  </si>
  <si>
    <t>李昊翔</t>
  </si>
  <si>
    <t>011510318</t>
  </si>
  <si>
    <t>何正前</t>
    <phoneticPr fontId="3" type="noConversion"/>
  </si>
  <si>
    <t>011511014</t>
  </si>
  <si>
    <t>罗佳</t>
  </si>
  <si>
    <t>011550221</t>
  </si>
  <si>
    <t>孙南</t>
  </si>
  <si>
    <t>021510112</t>
  </si>
  <si>
    <t>刘翔宇</t>
  </si>
  <si>
    <t>031550118</t>
  </si>
  <si>
    <t>邓宇</t>
  </si>
  <si>
    <t>031510617</t>
  </si>
  <si>
    <t>韩立元</t>
  </si>
  <si>
    <t>041500530</t>
  </si>
  <si>
    <t>费珂</t>
  </si>
  <si>
    <t>041500909</t>
  </si>
  <si>
    <t>潘雅娟</t>
  </si>
  <si>
    <t>051510811</t>
  </si>
  <si>
    <t>徐众</t>
  </si>
  <si>
    <t>061510203</t>
  </si>
  <si>
    <t>王夏霞</t>
  </si>
  <si>
    <t>061520113</t>
  </si>
  <si>
    <t>谭超</t>
  </si>
  <si>
    <t>081530101</t>
  </si>
  <si>
    <t>徐梦婷</t>
  </si>
  <si>
    <t>081530115</t>
  </si>
  <si>
    <t>陈显</t>
  </si>
  <si>
    <t>081510109</t>
  </si>
  <si>
    <t>倪一鸣</t>
  </si>
  <si>
    <t>081510104</t>
  </si>
  <si>
    <t>朱明璇</t>
  </si>
  <si>
    <t>081510129</t>
  </si>
  <si>
    <t>曹正宇</t>
  </si>
  <si>
    <t>081520118</t>
  </si>
  <si>
    <t>张培琨</t>
  </si>
  <si>
    <t>081520126</t>
  </si>
  <si>
    <t>陈轲</t>
  </si>
  <si>
    <t>151540110</t>
  </si>
  <si>
    <t>罗欣</t>
  </si>
  <si>
    <t>161510220</t>
  </si>
  <si>
    <t>冯时</t>
  </si>
  <si>
    <t>011511026</t>
  </si>
  <si>
    <t>陈泽田</t>
  </si>
  <si>
    <t>011510323</t>
  </si>
  <si>
    <t>殷俊</t>
  </si>
  <si>
    <t>011510923</t>
  </si>
  <si>
    <t>谭磊</t>
  </si>
  <si>
    <t>011510729</t>
  </si>
  <si>
    <t>汤延冰</t>
  </si>
  <si>
    <t>011510803</t>
  </si>
  <si>
    <t>叶可</t>
  </si>
  <si>
    <t>011510429</t>
  </si>
  <si>
    <t>王宇涛</t>
  </si>
  <si>
    <t>011510717</t>
  </si>
  <si>
    <t>提飞</t>
  </si>
  <si>
    <t>011510606</t>
  </si>
  <si>
    <t>李晨晓</t>
  </si>
  <si>
    <t>011510902</t>
  </si>
  <si>
    <t>袁冶</t>
  </si>
  <si>
    <t>011550217</t>
  </si>
  <si>
    <t>潘成浩</t>
  </si>
  <si>
    <t>011550224</t>
  </si>
  <si>
    <t>赵诣深</t>
  </si>
  <si>
    <t>011550210</t>
  </si>
  <si>
    <t>汤雨斌</t>
  </si>
  <si>
    <t>011550231</t>
  </si>
  <si>
    <t>左宏伟</t>
  </si>
  <si>
    <t>011550225</t>
  </si>
  <si>
    <t>顾秀聪</t>
  </si>
  <si>
    <t>031520303</t>
  </si>
  <si>
    <t>圣娟</t>
  </si>
  <si>
    <t>031520611</t>
  </si>
  <si>
    <t>张磊</t>
  </si>
  <si>
    <t>051540117</t>
  </si>
  <si>
    <t>谷帅臻</t>
  </si>
  <si>
    <t>051510725</t>
  </si>
  <si>
    <t>孙学超</t>
  </si>
  <si>
    <t>051510123</t>
  </si>
  <si>
    <t>朱俊喆</t>
  </si>
  <si>
    <t>081510217</t>
  </si>
  <si>
    <t>夏国正</t>
    <phoneticPr fontId="3" type="noConversion"/>
  </si>
  <si>
    <t>161510227</t>
  </si>
  <si>
    <t>陈皓</t>
  </si>
  <si>
    <t>161510305</t>
  </si>
  <si>
    <t>徐贻赟</t>
  </si>
  <si>
    <t>161510327</t>
  </si>
  <si>
    <t>郝启明</t>
  </si>
  <si>
    <t>161530120</t>
  </si>
  <si>
    <t>刘宇航</t>
  </si>
  <si>
    <t>161530128</t>
  </si>
  <si>
    <t>谢云轩</t>
  </si>
  <si>
    <t>161540118</t>
  </si>
  <si>
    <t>饶春旭</t>
  </si>
  <si>
    <t>011510110</t>
  </si>
  <si>
    <t>倪明</t>
    <phoneticPr fontId="3" type="noConversion"/>
  </si>
  <si>
    <t>011510205</t>
  </si>
  <si>
    <t>丁文迪</t>
  </si>
  <si>
    <t>011510812</t>
  </si>
  <si>
    <t>周腾</t>
  </si>
  <si>
    <t>011510411</t>
  </si>
  <si>
    <t>李荣康</t>
  </si>
  <si>
    <t>011511003</t>
  </si>
  <si>
    <t>吴榕</t>
  </si>
  <si>
    <t>011511006</t>
  </si>
  <si>
    <t>师韬</t>
  </si>
  <si>
    <t>011511012</t>
  </si>
  <si>
    <t>吴凯凯</t>
  </si>
  <si>
    <t>011510203</t>
  </si>
  <si>
    <t>曹海英</t>
  </si>
  <si>
    <t>011510919</t>
  </si>
  <si>
    <t>王佳如</t>
  </si>
  <si>
    <t>011511023</t>
  </si>
  <si>
    <t>费钟阳</t>
  </si>
  <si>
    <t>011510602</t>
  </si>
  <si>
    <t>董田钰</t>
  </si>
  <si>
    <t>011510715</t>
  </si>
  <si>
    <t>丁文正</t>
  </si>
  <si>
    <t>011510129</t>
  </si>
  <si>
    <t>赵其凯</t>
  </si>
  <si>
    <t>011510121</t>
  </si>
  <si>
    <t>裴诗源</t>
  </si>
  <si>
    <t>011510828</t>
  </si>
  <si>
    <t>张冉</t>
  </si>
  <si>
    <t>011510915</t>
  </si>
  <si>
    <t>朱嘉豪</t>
  </si>
  <si>
    <t>011510620</t>
  </si>
  <si>
    <t>韩东海</t>
  </si>
  <si>
    <t>011530103</t>
  </si>
  <si>
    <t>丁岩</t>
  </si>
  <si>
    <t>011530121</t>
  </si>
  <si>
    <t>崔壮壮</t>
  </si>
  <si>
    <t>091502303</t>
  </si>
  <si>
    <t>曹姜昕</t>
    <phoneticPr fontId="3" type="noConversion"/>
  </si>
  <si>
    <t>091502129</t>
  </si>
  <si>
    <t>管泽华</t>
  </si>
  <si>
    <t>091502411</t>
  </si>
  <si>
    <t>陆星亮</t>
  </si>
  <si>
    <t>091502415</t>
  </si>
  <si>
    <t>王婧怡</t>
  </si>
  <si>
    <t>091502403</t>
  </si>
  <si>
    <t>郑佳</t>
  </si>
  <si>
    <t>091501309</t>
  </si>
  <si>
    <t>陈红雪</t>
  </si>
  <si>
    <t>091501205</t>
  </si>
  <si>
    <t>花佳雯</t>
  </si>
  <si>
    <t>091501120</t>
  </si>
  <si>
    <t>孙丽虹</t>
  </si>
  <si>
    <t>091501203</t>
  </si>
  <si>
    <t>孙苗源</t>
  </si>
  <si>
    <t>091501313</t>
  </si>
  <si>
    <t>王珏鸣</t>
  </si>
  <si>
    <t>091501114</t>
  </si>
  <si>
    <t>徐静洁</t>
  </si>
  <si>
    <t>091501118</t>
  </si>
  <si>
    <t>徐燕云</t>
  </si>
  <si>
    <t>091501121</t>
  </si>
  <si>
    <t>张齐齐</t>
  </si>
  <si>
    <t>091501106</t>
  </si>
  <si>
    <t>周慧婷</t>
  </si>
  <si>
    <t>091501303</t>
  </si>
  <si>
    <t>张敏</t>
  </si>
  <si>
    <t>091503315</t>
  </si>
  <si>
    <t>丁陆梅</t>
  </si>
  <si>
    <t>091503203</t>
  </si>
  <si>
    <t>高祎璇</t>
  </si>
  <si>
    <t>091503107</t>
  </si>
  <si>
    <t>卢洁玉</t>
  </si>
  <si>
    <t>091503418</t>
  </si>
  <si>
    <t>陆沈东</t>
  </si>
  <si>
    <t>091503319</t>
  </si>
  <si>
    <t>任捷达</t>
  </si>
  <si>
    <t>091503412</t>
  </si>
  <si>
    <t>谈艺</t>
  </si>
  <si>
    <t>091503118</t>
  </si>
  <si>
    <t>王爱伟</t>
  </si>
  <si>
    <t>091503515</t>
    <phoneticPr fontId="1" type="noConversion"/>
  </si>
  <si>
    <t>王雅迪</t>
  </si>
  <si>
    <t>091503212</t>
  </si>
  <si>
    <t>于畅</t>
  </si>
  <si>
    <t>101520120</t>
  </si>
  <si>
    <t>余昆娥</t>
  </si>
  <si>
    <t>101520111</t>
  </si>
  <si>
    <t>郑珂</t>
  </si>
  <si>
    <t>101530112</t>
  </si>
  <si>
    <t>宋凯文</t>
  </si>
  <si>
    <t>091502203</t>
  </si>
  <si>
    <t>陆俊伶</t>
  </si>
  <si>
    <t>101530111</t>
  </si>
  <si>
    <t>於晴</t>
  </si>
  <si>
    <t>031510129</t>
  </si>
  <si>
    <t>朱星宇</t>
    <phoneticPr fontId="3" type="noConversion"/>
  </si>
  <si>
    <t>031510305</t>
  </si>
  <si>
    <t>洪吟秋</t>
  </si>
  <si>
    <t>031510321</t>
  </si>
  <si>
    <t>姜海洋</t>
  </si>
  <si>
    <t>031510412</t>
  </si>
  <si>
    <t>金帆</t>
  </si>
  <si>
    <t>031520102</t>
  </si>
  <si>
    <t>余蓓蓓</t>
  </si>
  <si>
    <t>031520212</t>
  </si>
  <si>
    <t>方玮</t>
  </si>
  <si>
    <t>031520214</t>
  </si>
  <si>
    <t>钱程</t>
  </si>
  <si>
    <t>031520218</t>
  </si>
  <si>
    <t>曾昕卢</t>
  </si>
  <si>
    <t>031520315</t>
  </si>
  <si>
    <t>刘凡</t>
  </si>
  <si>
    <t>031520327</t>
  </si>
  <si>
    <t>张越程</t>
  </si>
  <si>
    <t>031520401</t>
  </si>
  <si>
    <t>陈晨</t>
  </si>
  <si>
    <t>031520402</t>
  </si>
  <si>
    <t>胡婧</t>
  </si>
  <si>
    <t>031520419</t>
  </si>
  <si>
    <t>蒋安昊</t>
  </si>
  <si>
    <t>031520504</t>
  </si>
  <si>
    <t>胡顺雅</t>
  </si>
  <si>
    <t>031520506</t>
  </si>
  <si>
    <t>缪伟</t>
  </si>
  <si>
    <t>031520517</t>
  </si>
  <si>
    <t>戚陈陈</t>
  </si>
  <si>
    <t>031520525</t>
  </si>
  <si>
    <t>陶乾</t>
  </si>
  <si>
    <t>031510629</t>
  </si>
  <si>
    <t>孔达</t>
  </si>
  <si>
    <t>031520220</t>
  </si>
  <si>
    <t>邰雨</t>
  </si>
  <si>
    <t>031520226</t>
    <phoneticPr fontId="1" type="noConversion"/>
  </si>
  <si>
    <t>吴浩</t>
  </si>
  <si>
    <t>031520519</t>
  </si>
  <si>
    <t>邵杰贤</t>
  </si>
  <si>
    <t>031520521</t>
  </si>
  <si>
    <t>栾海峰</t>
  </si>
  <si>
    <t>031520404</t>
  </si>
  <si>
    <t>卞雨婕</t>
  </si>
  <si>
    <t>否</t>
    <phoneticPr fontId="1" type="noConversion"/>
  </si>
  <si>
    <t>051510321</t>
  </si>
  <si>
    <t>吴焱</t>
  </si>
  <si>
    <t>061510427</t>
  </si>
  <si>
    <t>于桉浩</t>
  </si>
  <si>
    <t>071530209</t>
  </si>
  <si>
    <t>苏雨桐</t>
  </si>
  <si>
    <t>091501425</t>
  </si>
  <si>
    <t>唐增峰</t>
  </si>
  <si>
    <t>091501236</t>
  </si>
  <si>
    <t>许宸豪</t>
  </si>
  <si>
    <t>091503206</t>
  </si>
  <si>
    <t>陶梦熙</t>
  </si>
  <si>
    <t>091503122</t>
    <phoneticPr fontId="1" type="noConversion"/>
  </si>
  <si>
    <t>严浩煜</t>
    <phoneticPr fontId="1" type="noConversion"/>
  </si>
  <si>
    <t>121510221</t>
  </si>
  <si>
    <t>赵丹弘</t>
  </si>
  <si>
    <t>021530123</t>
  </si>
  <si>
    <t>陈锐</t>
  </si>
  <si>
    <t>031520619</t>
  </si>
  <si>
    <t>沈冰清</t>
  </si>
  <si>
    <t>081510122</t>
  </si>
  <si>
    <t>杨阳</t>
  </si>
  <si>
    <t>081510201</t>
  </si>
  <si>
    <t>郑品一</t>
  </si>
  <si>
    <t>081510101</t>
  </si>
  <si>
    <t>江玉娇</t>
  </si>
  <si>
    <t>011520124</t>
  </si>
  <si>
    <t>李俊杰</t>
    <phoneticPr fontId="3" type="noConversion"/>
  </si>
  <si>
    <t>011510826</t>
  </si>
  <si>
    <t>吴旭</t>
  </si>
  <si>
    <t>011510811</t>
  </si>
  <si>
    <t>王增琦</t>
  </si>
  <si>
    <t>011510625</t>
  </si>
  <si>
    <t>王思涵</t>
  </si>
  <si>
    <t>011550228</t>
  </si>
  <si>
    <t>蔡宇箫</t>
  </si>
  <si>
    <t>011550207</t>
  </si>
  <si>
    <t>任思宇</t>
  </si>
  <si>
    <t>011550215</t>
  </si>
  <si>
    <t>钱丰</t>
  </si>
  <si>
    <t>011550227</t>
  </si>
  <si>
    <t>王瑞丰</t>
  </si>
  <si>
    <t>011550201</t>
  </si>
  <si>
    <t>黄瑜安</t>
  </si>
  <si>
    <t>031530314</t>
  </si>
  <si>
    <t>丁晓波</t>
  </si>
  <si>
    <t>011510102</t>
  </si>
  <si>
    <t>毕煜坤</t>
  </si>
  <si>
    <t>011510116</t>
  </si>
  <si>
    <t>肖鑫平</t>
  </si>
  <si>
    <t>011510410</t>
  </si>
  <si>
    <t>严正东</t>
  </si>
  <si>
    <t>011511021</t>
  </si>
  <si>
    <t>包云帆</t>
  </si>
  <si>
    <t>011520222</t>
  </si>
  <si>
    <t>刘炳坤</t>
  </si>
  <si>
    <t>011511009</t>
  </si>
  <si>
    <t>高干</t>
  </si>
  <si>
    <t>011511019</t>
  </si>
  <si>
    <t>赵俊华</t>
  </si>
  <si>
    <t>011510229</t>
  </si>
  <si>
    <t>田晨浩</t>
  </si>
  <si>
    <t>011510329</t>
  </si>
  <si>
    <t>徐成悦</t>
  </si>
  <si>
    <t>011510109</t>
  </si>
  <si>
    <t>张志勋</t>
  </si>
  <si>
    <t>011510817</t>
  </si>
  <si>
    <t>蔡成</t>
  </si>
  <si>
    <t>011520127</t>
  </si>
  <si>
    <t>孙鹏博</t>
  </si>
  <si>
    <t>021510612</t>
  </si>
  <si>
    <t>胥嘉诚</t>
  </si>
  <si>
    <t>021510219</t>
  </si>
  <si>
    <t>章文天</t>
  </si>
  <si>
    <t>021510301</t>
  </si>
  <si>
    <t>赵澄</t>
  </si>
  <si>
    <t>021510101</t>
  </si>
  <si>
    <t>陈晓玲</t>
  </si>
  <si>
    <t>021510119</t>
  </si>
  <si>
    <t>魏为</t>
  </si>
  <si>
    <t>021510110</t>
  </si>
  <si>
    <t>徐天罡</t>
  </si>
  <si>
    <t>021520102</t>
  </si>
  <si>
    <t>陈珂</t>
  </si>
  <si>
    <t>031520124</t>
  </si>
  <si>
    <t>袁豪</t>
  </si>
  <si>
    <t>031520309</t>
  </si>
  <si>
    <t>殷盈</t>
  </si>
  <si>
    <t>031520318</t>
  </si>
  <si>
    <t>李佳鹏</t>
  </si>
  <si>
    <t>031520607</t>
  </si>
  <si>
    <t>耿舒欣</t>
  </si>
  <si>
    <t>031520608</t>
  </si>
  <si>
    <t>吴吟香</t>
  </si>
  <si>
    <t>041500726</t>
  </si>
  <si>
    <t>朱超</t>
  </si>
  <si>
    <t>041501001</t>
  </si>
  <si>
    <t>蔡晨仪</t>
  </si>
  <si>
    <t>041500828</t>
  </si>
  <si>
    <t>陆敬奔</t>
  </si>
  <si>
    <t>041500312</t>
  </si>
  <si>
    <t>汤旭波</t>
  </si>
  <si>
    <t>041500404</t>
  </si>
  <si>
    <t>陶紫荆</t>
  </si>
  <si>
    <t>041500225</t>
  </si>
  <si>
    <t>徐瑞杨</t>
  </si>
  <si>
    <t>051520117</t>
  </si>
  <si>
    <t>姚为正</t>
  </si>
  <si>
    <t>051510314</t>
  </si>
  <si>
    <t>杨业栩</t>
  </si>
  <si>
    <t>051510727</t>
  </si>
  <si>
    <t>滕飞</t>
  </si>
  <si>
    <t>051510913</t>
  </si>
  <si>
    <t>徐胜通</t>
  </si>
  <si>
    <t>051510113</t>
  </si>
  <si>
    <t>谢阳</t>
  </si>
  <si>
    <t>051510125</t>
  </si>
  <si>
    <t>龚喜</t>
  </si>
  <si>
    <t>051510901</t>
  </si>
  <si>
    <t>周诗雨</t>
  </si>
  <si>
    <t>061500216</t>
  </si>
  <si>
    <t>薛帅钰</t>
  </si>
  <si>
    <t>061510101</t>
  </si>
  <si>
    <t>朱文婷</t>
  </si>
  <si>
    <t>061510204</t>
  </si>
  <si>
    <t>夏睛晶</t>
  </si>
  <si>
    <t>061510230</t>
  </si>
  <si>
    <t>彭定涛</t>
  </si>
  <si>
    <t>061510313</t>
  </si>
  <si>
    <t>蒋俊超</t>
  </si>
  <si>
    <t>061510402</t>
  </si>
  <si>
    <t>崔梦华</t>
  </si>
  <si>
    <t>061510419</t>
  </si>
  <si>
    <t>曹晓航</t>
  </si>
  <si>
    <t>061510434</t>
  </si>
  <si>
    <t>贾雨鹏</t>
  </si>
  <si>
    <t>061510504</t>
  </si>
  <si>
    <t>徐凤丽</t>
  </si>
  <si>
    <t>061510512</t>
  </si>
  <si>
    <t>陈耀东</t>
  </si>
  <si>
    <t>161510101</t>
  </si>
  <si>
    <t>徐子涵</t>
  </si>
  <si>
    <t>161530109</t>
  </si>
  <si>
    <t>施京海</t>
  </si>
  <si>
    <t>161530205</t>
  </si>
  <si>
    <t>丁亚菲</t>
  </si>
  <si>
    <t>161540226</t>
  </si>
  <si>
    <t>吴艺宏</t>
  </si>
  <si>
    <t>161520225</t>
  </si>
  <si>
    <t>童柯晔</t>
  </si>
  <si>
    <t>161520229</t>
  </si>
  <si>
    <t>汪俭</t>
  </si>
  <si>
    <t>161520301</t>
  </si>
  <si>
    <t>魏宁</t>
  </si>
  <si>
    <t>161520326</t>
  </si>
  <si>
    <t>江兆</t>
  </si>
  <si>
    <t>031520126</t>
  </si>
  <si>
    <t>许晓经</t>
  </si>
  <si>
    <t>011510706</t>
  </si>
  <si>
    <t>霍同心</t>
  </si>
  <si>
    <t>011510414</t>
  </si>
  <si>
    <t>汤欢</t>
  </si>
  <si>
    <t>011510907</t>
  </si>
  <si>
    <t>袁吉森</t>
  </si>
  <si>
    <t>021510324</t>
  </si>
  <si>
    <t>李舟扬</t>
  </si>
  <si>
    <t>021510109</t>
  </si>
  <si>
    <t>成前</t>
  </si>
  <si>
    <t>021510226</t>
  </si>
  <si>
    <t>罗龙康</t>
  </si>
  <si>
    <t>021520223</t>
  </si>
  <si>
    <t>钱文琛</t>
  </si>
  <si>
    <t>031510626</t>
  </si>
  <si>
    <t>杨勇振</t>
  </si>
  <si>
    <t>041500401</t>
  </si>
  <si>
    <t>袁佳</t>
  </si>
  <si>
    <t>161520109</t>
  </si>
  <si>
    <t>杨昊</t>
  </si>
  <si>
    <t>学号</t>
  </si>
  <si>
    <t>姓名</t>
  </si>
  <si>
    <t>是否在班</t>
    <phoneticPr fontId="1" type="noConversion"/>
  </si>
  <si>
    <t>061410302</t>
  </si>
  <si>
    <t>孔舒仪</t>
  </si>
  <si>
    <t>061410514</t>
  </si>
  <si>
    <t>张鹏</t>
  </si>
  <si>
    <t>061400205</t>
    <phoneticPr fontId="1" type="noConversion"/>
  </si>
  <si>
    <t>卜珩倡</t>
    <phoneticPr fontId="1" type="noConversion"/>
  </si>
  <si>
    <t>061410129</t>
  </si>
  <si>
    <t>陈卓</t>
  </si>
  <si>
    <t>061410130</t>
  </si>
  <si>
    <t>王永兴</t>
  </si>
  <si>
    <t>061410132</t>
  </si>
  <si>
    <t>李毓祥</t>
  </si>
  <si>
    <t>061410214</t>
    <phoneticPr fontId="1" type="noConversion"/>
  </si>
  <si>
    <t>董毅</t>
  </si>
  <si>
    <t>061410216</t>
  </si>
  <si>
    <t>曹进清</t>
  </si>
  <si>
    <t>061410303</t>
  </si>
  <si>
    <t>毛安雯</t>
  </si>
  <si>
    <t>061410416</t>
  </si>
  <si>
    <t>郭子杨</t>
  </si>
  <si>
    <t>061410419</t>
  </si>
  <si>
    <t>张洪飞</t>
  </si>
  <si>
    <t>061410511</t>
  </si>
  <si>
    <t>蒲炯</t>
  </si>
  <si>
    <t>061410512</t>
  </si>
  <si>
    <t>陈松屾</t>
  </si>
  <si>
    <t>061420122</t>
  </si>
  <si>
    <t>鲁遥</t>
  </si>
  <si>
    <t>061420207</t>
  </si>
  <si>
    <t>李勇</t>
  </si>
  <si>
    <t>041400430</t>
  </si>
  <si>
    <t>刘江</t>
  </si>
  <si>
    <t>041400503</t>
  </si>
  <si>
    <t>曹晶</t>
  </si>
  <si>
    <t>041400506</t>
  </si>
  <si>
    <t>黄苒</t>
  </si>
  <si>
    <t>041400714</t>
  </si>
  <si>
    <t>李毅</t>
  </si>
  <si>
    <t>041400724</t>
  </si>
  <si>
    <t>邵琨麟</t>
  </si>
  <si>
    <t>041400727</t>
  </si>
  <si>
    <t>李晶</t>
  </si>
  <si>
    <t>041400811</t>
  </si>
  <si>
    <t>许家华</t>
  </si>
  <si>
    <t>041400824</t>
  </si>
  <si>
    <t>袁博</t>
  </si>
  <si>
    <t>041401013</t>
  </si>
  <si>
    <t>张健</t>
  </si>
  <si>
    <t>041401109</t>
  </si>
  <si>
    <t>张婷</t>
  </si>
  <si>
    <t>041401113</t>
  </si>
  <si>
    <t>杨悦</t>
  </si>
  <si>
    <t>041401203</t>
  </si>
  <si>
    <t>刘丹蕾</t>
  </si>
  <si>
    <t>041401207</t>
  </si>
  <si>
    <t>汤渊</t>
  </si>
  <si>
    <t>041401227</t>
  </si>
  <si>
    <t>刘卫杭</t>
  </si>
  <si>
    <t>041400426</t>
  </si>
  <si>
    <t>邹赫</t>
  </si>
  <si>
    <t>041400809</t>
  </si>
  <si>
    <t>王丹叶</t>
  </si>
  <si>
    <t>021410101</t>
  </si>
  <si>
    <t>季佳佳</t>
  </si>
  <si>
    <t>021410120</t>
  </si>
  <si>
    <t>朱逸阳</t>
  </si>
  <si>
    <t>021410217</t>
  </si>
  <si>
    <t>刘村阳</t>
  </si>
  <si>
    <t>021410219</t>
  </si>
  <si>
    <t>李林</t>
  </si>
  <si>
    <t>021410324</t>
  </si>
  <si>
    <t>王彬</t>
  </si>
  <si>
    <t>021410410</t>
  </si>
  <si>
    <t>董春玉</t>
  </si>
  <si>
    <t>021410425</t>
  </si>
  <si>
    <t>赵旭</t>
  </si>
  <si>
    <t>021410504</t>
  </si>
  <si>
    <t>李硕</t>
  </si>
  <si>
    <t>021410506</t>
  </si>
  <si>
    <t>童志伟</t>
  </si>
  <si>
    <t>021410515</t>
  </si>
  <si>
    <t>陈思远</t>
  </si>
  <si>
    <t>021410605</t>
  </si>
  <si>
    <t>桂博兴</t>
  </si>
  <si>
    <t>021410610</t>
  </si>
  <si>
    <t>戎毅</t>
  </si>
  <si>
    <t>021410630</t>
  </si>
  <si>
    <t>朱志祥</t>
  </si>
  <si>
    <t>021410826</t>
  </si>
  <si>
    <t>刘旭</t>
  </si>
  <si>
    <t>021410828</t>
  </si>
  <si>
    <t>谭畅</t>
  </si>
  <si>
    <t>021410111</t>
  </si>
  <si>
    <t>金崇文</t>
  </si>
  <si>
    <t>021410230</t>
  </si>
  <si>
    <t>熊为建</t>
  </si>
  <si>
    <t>021410608</t>
  </si>
  <si>
    <t>郭翔宇</t>
  </si>
  <si>
    <t>061410123</t>
  </si>
  <si>
    <t>刘宏卓</t>
  </si>
  <si>
    <t>151420116</t>
  </si>
  <si>
    <t>胡乾坤</t>
  </si>
  <si>
    <t>011410105</t>
  </si>
  <si>
    <t>陈臻</t>
  </si>
  <si>
    <t>011410107</t>
  </si>
  <si>
    <t>孙志坤</t>
  </si>
  <si>
    <t>011410124</t>
  </si>
  <si>
    <t>周旭</t>
  </si>
  <si>
    <t>011410206</t>
  </si>
  <si>
    <t>奕建苗</t>
  </si>
  <si>
    <t>011410218</t>
  </si>
  <si>
    <t>王海峰</t>
  </si>
  <si>
    <t>011410230</t>
  </si>
  <si>
    <t>孔铭熠</t>
  </si>
  <si>
    <t>011410305</t>
  </si>
  <si>
    <t>童晟翔</t>
  </si>
  <si>
    <t>011410307</t>
  </si>
  <si>
    <t>吴鹏翔</t>
  </si>
  <si>
    <t>011410322</t>
  </si>
  <si>
    <t>沙珺</t>
  </si>
  <si>
    <t>011410323</t>
  </si>
  <si>
    <t>刘祚廷</t>
  </si>
  <si>
    <t>011410328</t>
  </si>
  <si>
    <t>黄赟</t>
  </si>
  <si>
    <t>011410330</t>
  </si>
  <si>
    <t>丁叶铭</t>
  </si>
  <si>
    <t>011410423</t>
  </si>
  <si>
    <t>王维新</t>
  </si>
  <si>
    <t>011410609</t>
  </si>
  <si>
    <t>卢凯文</t>
  </si>
  <si>
    <t>011410611</t>
  </si>
  <si>
    <t>王姚宇</t>
  </si>
  <si>
    <t>011410808</t>
  </si>
  <si>
    <t>王梓良</t>
  </si>
  <si>
    <t>031410303</t>
  </si>
  <si>
    <t>陈家琪</t>
  </si>
  <si>
    <t>031420123</t>
  </si>
  <si>
    <t>花文敏</t>
  </si>
  <si>
    <t>031420221</t>
  </si>
  <si>
    <t>张帅</t>
  </si>
  <si>
    <t>031420316</t>
  </si>
  <si>
    <t>潘子昊</t>
  </si>
  <si>
    <t>031420525</t>
  </si>
  <si>
    <t>邹小雨</t>
  </si>
  <si>
    <t>031450203</t>
  </si>
  <si>
    <t>方洁</t>
  </si>
  <si>
    <t>051410406</t>
  </si>
  <si>
    <t>周煦骐</t>
  </si>
  <si>
    <t>051410833</t>
  </si>
  <si>
    <t>杨天宇</t>
  </si>
  <si>
    <t>051410923</t>
  </si>
  <si>
    <t>荀本鑫</t>
  </si>
  <si>
    <t>051430117</t>
  </si>
  <si>
    <t>花海波</t>
  </si>
  <si>
    <t>051430132</t>
  </si>
  <si>
    <t>季汝南</t>
  </si>
  <si>
    <t>051430221</t>
  </si>
  <si>
    <t>邹锦浪</t>
  </si>
  <si>
    <t>151420131</t>
  </si>
  <si>
    <t>朱鑫</t>
  </si>
  <si>
    <t>161440111</t>
  </si>
  <si>
    <t>李肇昱</t>
  </si>
  <si>
    <t>021430103</t>
  </si>
  <si>
    <t>王宇</t>
  </si>
  <si>
    <t>051410101</t>
  </si>
  <si>
    <t>施莉莉</t>
  </si>
  <si>
    <t>051410302</t>
  </si>
  <si>
    <t>周恒</t>
  </si>
  <si>
    <t>051410315</t>
  </si>
  <si>
    <t>卢佳佳</t>
  </si>
  <si>
    <t>051410323</t>
  </si>
  <si>
    <t>刘正中</t>
  </si>
  <si>
    <t>051410418</t>
  </si>
  <si>
    <t>许坤</t>
  </si>
  <si>
    <t>051410421</t>
  </si>
  <si>
    <t>莫昊</t>
  </si>
  <si>
    <t>051410622</t>
  </si>
  <si>
    <t>陈喜</t>
  </si>
  <si>
    <t>051410713</t>
  </si>
  <si>
    <t>高航</t>
  </si>
  <si>
    <t>051410722</t>
  </si>
  <si>
    <t>张贤网</t>
  </si>
  <si>
    <t>051410808</t>
  </si>
  <si>
    <t>张越</t>
  </si>
  <si>
    <t>051430312</t>
  </si>
  <si>
    <t>李俊</t>
  </si>
  <si>
    <t>051410823</t>
    <phoneticPr fontId="1" type="noConversion"/>
  </si>
  <si>
    <t>刘言</t>
    <phoneticPr fontId="1" type="noConversion"/>
  </si>
  <si>
    <t>051430327</t>
  </si>
  <si>
    <t>柴世林</t>
  </si>
  <si>
    <t>041400517</t>
  </si>
  <si>
    <t>徐杰</t>
  </si>
  <si>
    <t>051410524</t>
  </si>
  <si>
    <t>钱彦同</t>
  </si>
  <si>
    <t>061420214</t>
  </si>
  <si>
    <t>潘星谚</t>
  </si>
  <si>
    <t>071410225</t>
  </si>
  <si>
    <t>韩耀辉</t>
  </si>
  <si>
    <t>071430121</t>
  </si>
  <si>
    <t>李振飞</t>
  </si>
  <si>
    <t>081430108</t>
  </si>
  <si>
    <t>艾莉雅</t>
  </si>
  <si>
    <t>081430109</t>
  </si>
  <si>
    <t>张晓丽</t>
  </si>
  <si>
    <t>081430110</t>
  </si>
  <si>
    <t>闵志扬</t>
  </si>
  <si>
    <t>081430126</t>
  </si>
  <si>
    <t>汪浩</t>
  </si>
  <si>
    <t>151440109</t>
  </si>
  <si>
    <t>吴奇</t>
  </si>
  <si>
    <t>011410213</t>
  </si>
  <si>
    <t>倪子川</t>
  </si>
  <si>
    <t>011410613</t>
  </si>
  <si>
    <t>俞一飞</t>
  </si>
  <si>
    <t>011410626</t>
  </si>
  <si>
    <t>李鉴卿</t>
  </si>
  <si>
    <t>011410804</t>
  </si>
  <si>
    <t>邱雨晴</t>
  </si>
  <si>
    <t>011410822</t>
  </si>
  <si>
    <t>高翊翔</t>
  </si>
  <si>
    <t>011410824</t>
  </si>
  <si>
    <t>陈施磊</t>
  </si>
  <si>
    <t>011410905</t>
  </si>
  <si>
    <t>顾铭峰</t>
  </si>
  <si>
    <t>011450101</t>
  </si>
  <si>
    <t>王雷</t>
  </si>
  <si>
    <t>011450104</t>
  </si>
  <si>
    <t>张永蕾</t>
  </si>
  <si>
    <t>031410117</t>
  </si>
  <si>
    <t>杨宏涛</t>
  </si>
  <si>
    <t>031410503</t>
  </si>
  <si>
    <t>岑明婧</t>
  </si>
  <si>
    <t>051410630</t>
  </si>
  <si>
    <t>王舜</t>
  </si>
  <si>
    <t>051430128</t>
  </si>
  <si>
    <t>张笑飞</t>
  </si>
  <si>
    <t>051430418</t>
  </si>
  <si>
    <t>黄有达</t>
  </si>
  <si>
    <t>081430114</t>
  </si>
  <si>
    <t>韩重光</t>
  </si>
  <si>
    <t>161410112</t>
  </si>
  <si>
    <t>宋力翔</t>
  </si>
  <si>
    <t>161410123</t>
  </si>
  <si>
    <t>罗有成</t>
  </si>
  <si>
    <t>161420203</t>
  </si>
  <si>
    <t>庄姝颖</t>
  </si>
  <si>
    <t>161430228</t>
  </si>
  <si>
    <t>于辛</t>
  </si>
  <si>
    <t>161440104</t>
  </si>
  <si>
    <t>王蕊</t>
  </si>
  <si>
    <t>091401117</t>
  </si>
  <si>
    <t>吴倩云</t>
  </si>
  <si>
    <t>091401303</t>
  </si>
  <si>
    <t>周舟</t>
  </si>
  <si>
    <t>091401315</t>
  </si>
  <si>
    <t>沈笑寒</t>
  </si>
  <si>
    <t>091401320</t>
  </si>
  <si>
    <t>邢开济</t>
  </si>
  <si>
    <t>091401401</t>
  </si>
  <si>
    <t>邵雨婷</t>
  </si>
  <si>
    <t>091401422</t>
  </si>
  <si>
    <t>胡杨</t>
  </si>
  <si>
    <t>091402109</t>
  </si>
  <si>
    <t>谈欣</t>
  </si>
  <si>
    <t>091402210</t>
  </si>
  <si>
    <t>张楚涵</t>
  </si>
  <si>
    <t>091402215</t>
  </si>
  <si>
    <t>孙运</t>
  </si>
  <si>
    <t>091402312</t>
  </si>
  <si>
    <t>蒋俐滢</t>
  </si>
  <si>
    <t>091402318</t>
  </si>
  <si>
    <t>朱梦婷</t>
  </si>
  <si>
    <t>091402328</t>
  </si>
  <si>
    <t>杨乐天</t>
  </si>
  <si>
    <t>091402410</t>
  </si>
  <si>
    <t>周玥</t>
  </si>
  <si>
    <t>091402412</t>
  </si>
  <si>
    <t>袁苗苗</t>
  </si>
  <si>
    <t>091402418</t>
  </si>
  <si>
    <t>孙笑</t>
  </si>
  <si>
    <t>091403116</t>
  </si>
  <si>
    <t>顾新怡</t>
  </si>
  <si>
    <t>091403206</t>
  </si>
  <si>
    <t>黄梦蝶</t>
  </si>
  <si>
    <t>091403212</t>
  </si>
  <si>
    <t>黄豆豆</t>
  </si>
  <si>
    <t>091403218</t>
  </si>
  <si>
    <t>陈静</t>
  </si>
  <si>
    <t>091403406</t>
  </si>
  <si>
    <t>严一菲</t>
  </si>
  <si>
    <t>091403415</t>
  </si>
  <si>
    <t>王慧珏</t>
  </si>
  <si>
    <t>091403514</t>
  </si>
  <si>
    <t>卞丽君</t>
  </si>
  <si>
    <t>091403516</t>
  </si>
  <si>
    <t>方宸</t>
  </si>
  <si>
    <t>091403522</t>
  </si>
  <si>
    <t>董天皓</t>
  </si>
  <si>
    <t>091403525</t>
  </si>
  <si>
    <t>王忆航</t>
  </si>
  <si>
    <t>061420223</t>
  </si>
  <si>
    <t>孙志鹏</t>
  </si>
  <si>
    <t>031410217</t>
  </si>
  <si>
    <t>陆鸣航</t>
  </si>
  <si>
    <t>031410225</t>
  </si>
  <si>
    <t>张国豪</t>
  </si>
  <si>
    <t>031410309</t>
  </si>
  <si>
    <t>陈嘉慧</t>
  </si>
  <si>
    <t>031410509</t>
  </si>
  <si>
    <t>杨叶子</t>
  </si>
  <si>
    <t>031410511</t>
  </si>
  <si>
    <t>袁一珉</t>
  </si>
  <si>
    <t>031420105</t>
  </si>
  <si>
    <t>马超群</t>
  </si>
  <si>
    <t>031420107</t>
  </si>
  <si>
    <t>吴文文</t>
  </si>
  <si>
    <t>031420110</t>
  </si>
  <si>
    <t>钟妮妮</t>
  </si>
  <si>
    <t>031420202</t>
  </si>
  <si>
    <t>邱玥</t>
  </si>
  <si>
    <t>031420207</t>
  </si>
  <si>
    <t>郑蓉蓉</t>
  </si>
  <si>
    <t>031420215</t>
  </si>
  <si>
    <t>崔泽群</t>
  </si>
  <si>
    <t>031420218</t>
  </si>
  <si>
    <t>赵锋</t>
  </si>
  <si>
    <t>031420309</t>
  </si>
  <si>
    <t>郭琪琦</t>
  </si>
  <si>
    <t>031420310</t>
  </si>
  <si>
    <t>钱叶彤</t>
  </si>
  <si>
    <t>031420327</t>
  </si>
  <si>
    <t>花伟杰</t>
  </si>
  <si>
    <t>031420403</t>
  </si>
  <si>
    <t>张汉琪</t>
  </si>
  <si>
    <t>031420425</t>
  </si>
  <si>
    <t>张鑫</t>
  </si>
  <si>
    <t>031420507</t>
  </si>
  <si>
    <t>陈璇</t>
  </si>
  <si>
    <t>031420528</t>
  </si>
  <si>
    <t>杨柳</t>
  </si>
  <si>
    <t>031420601</t>
  </si>
  <si>
    <t>徐梦琦</t>
  </si>
  <si>
    <t>031420606</t>
  </si>
  <si>
    <t>冒冬琴</t>
  </si>
  <si>
    <t>031420627</t>
  </si>
  <si>
    <t>黄程</t>
  </si>
  <si>
    <t>031440110</t>
  </si>
  <si>
    <t>朱安康</t>
  </si>
  <si>
    <t>031420213</t>
  </si>
  <si>
    <t>姚恺奇</t>
  </si>
  <si>
    <t>121410129</t>
  </si>
  <si>
    <t>张伟</t>
  </si>
  <si>
    <t>121410203</t>
  </si>
  <si>
    <t>王璐</t>
  </si>
  <si>
    <t>161420204</t>
  </si>
  <si>
    <t>钱应</t>
  </si>
  <si>
    <t>161420209</t>
  </si>
  <si>
    <t>钟艾伶</t>
  </si>
  <si>
    <t>161430226</t>
  </si>
  <si>
    <t>丁熠玮</t>
  </si>
  <si>
    <t>161440101</t>
  </si>
  <si>
    <t>高晗</t>
  </si>
  <si>
    <t>是否在班</t>
    <phoneticPr fontId="1" type="noConversion"/>
  </si>
  <si>
    <t>011410210</t>
  </si>
  <si>
    <t>仇阳</t>
  </si>
  <si>
    <t>011410226</t>
  </si>
  <si>
    <t>刘畅</t>
  </si>
  <si>
    <t>041400715</t>
  </si>
  <si>
    <t>刘北辰</t>
  </si>
  <si>
    <t>051410705</t>
  </si>
  <si>
    <t>储子悦</t>
  </si>
  <si>
    <t>061410509</t>
  </si>
  <si>
    <t>周凌子</t>
  </si>
  <si>
    <t>081410201</t>
  </si>
  <si>
    <t>任好</t>
  </si>
  <si>
    <t>081410209</t>
  </si>
  <si>
    <t>闻浩然</t>
  </si>
  <si>
    <t>011410907</t>
  </si>
  <si>
    <t>林航宇</t>
  </si>
  <si>
    <t>011410617</t>
  </si>
  <si>
    <t>011410619</t>
  </si>
  <si>
    <t>黄子恒</t>
  </si>
  <si>
    <t>051410230</t>
  </si>
  <si>
    <t>付文强</t>
  </si>
  <si>
    <t>061400205</t>
  </si>
  <si>
    <t>卜珩倡</t>
  </si>
  <si>
    <t>061410214</t>
  </si>
  <si>
    <t>161410203</t>
  </si>
  <si>
    <t>吕亚楠</t>
  </si>
  <si>
    <t>161410208</t>
  </si>
  <si>
    <t>何钟灵</t>
  </si>
  <si>
    <t>161420201</t>
  </si>
  <si>
    <t>唐明宇</t>
    <phoneticPr fontId="1" type="noConversion"/>
  </si>
  <si>
    <t>161430212</t>
  </si>
  <si>
    <t>何皓明</t>
  </si>
  <si>
    <t>实验项目数</t>
    <phoneticPr fontId="1" type="noConversion"/>
  </si>
  <si>
    <t>161320308</t>
  </si>
  <si>
    <t>孙岩</t>
  </si>
  <si>
    <t>011310625</t>
  </si>
  <si>
    <t>丁泽</t>
  </si>
  <si>
    <t>011310805</t>
  </si>
  <si>
    <t>赵畅</t>
  </si>
  <si>
    <t>021310418</t>
  </si>
  <si>
    <t>张建涛</t>
  </si>
  <si>
    <t>011310508</t>
  </si>
  <si>
    <t>吴浩麟</t>
  </si>
  <si>
    <t>011310623</t>
  </si>
  <si>
    <t>沈埂禾</t>
  </si>
  <si>
    <t>011310729</t>
  </si>
  <si>
    <t>林志恒</t>
  </si>
  <si>
    <t>011310904</t>
  </si>
  <si>
    <t>高静雯</t>
  </si>
  <si>
    <t>151320114</t>
  </si>
  <si>
    <t>陈之润</t>
  </si>
  <si>
    <t>031310504</t>
  </si>
  <si>
    <t>张红岩</t>
  </si>
  <si>
    <t>031320305</t>
  </si>
  <si>
    <t>张月明</t>
  </si>
  <si>
    <t>051310331</t>
  </si>
  <si>
    <t>朱嘉澄</t>
  </si>
  <si>
    <t>041300709</t>
  </si>
  <si>
    <t>吴志颖</t>
  </si>
  <si>
    <t>011310607</t>
  </si>
  <si>
    <t>赵子轩</t>
  </si>
  <si>
    <t>021310207</t>
  </si>
  <si>
    <t>嵇天鹏</t>
  </si>
  <si>
    <t>031320727</t>
  </si>
  <si>
    <t>倪朝辉</t>
  </si>
  <si>
    <t>051310601</t>
  </si>
  <si>
    <t>张心怡</t>
  </si>
  <si>
    <t>161320117</t>
  </si>
  <si>
    <t>申童</t>
  </si>
  <si>
    <t>051310309</t>
  </si>
  <si>
    <t>曹凯</t>
  </si>
  <si>
    <t>061300210</t>
  </si>
  <si>
    <t>张居晖</t>
  </si>
  <si>
    <t>081330122</t>
  </si>
  <si>
    <t>汤洪伟</t>
  </si>
  <si>
    <t>041300431</t>
  </si>
  <si>
    <t>方孙淼</t>
  </si>
  <si>
    <t>041301206</t>
  </si>
  <si>
    <t>许沛</t>
  </si>
  <si>
    <t>161340134</t>
  </si>
  <si>
    <t>葛尧</t>
  </si>
  <si>
    <t>091300104</t>
  </si>
  <si>
    <t>蒋敏</t>
  </si>
  <si>
    <t>091300116</t>
  </si>
  <si>
    <t>蔡玉晖</t>
  </si>
  <si>
    <t>091300410</t>
  </si>
  <si>
    <t>宗艳</t>
  </si>
  <si>
    <t>091300508</t>
  </si>
  <si>
    <t>张洁</t>
  </si>
  <si>
    <t>091300516</t>
  </si>
  <si>
    <t>邹琪</t>
  </si>
  <si>
    <t>091300519</t>
  </si>
  <si>
    <t>刁黄馨</t>
  </si>
  <si>
    <t>091300612</t>
  </si>
  <si>
    <t>鲍志燕</t>
  </si>
  <si>
    <t>091300704</t>
  </si>
  <si>
    <t>徐艺</t>
  </si>
  <si>
    <t>091300720</t>
  </si>
  <si>
    <t>王玥</t>
  </si>
  <si>
    <t>091300809</t>
  </si>
  <si>
    <t>崔宗盈</t>
  </si>
  <si>
    <t>091300904</t>
  </si>
  <si>
    <t>严爽</t>
  </si>
  <si>
    <t>091301006</t>
  </si>
  <si>
    <t>程思</t>
  </si>
  <si>
    <t>091301101</t>
  </si>
  <si>
    <t>陈逸凡</t>
  </si>
  <si>
    <t>091301102</t>
  </si>
  <si>
    <t>朱美芳</t>
  </si>
  <si>
    <t>091301103</t>
  </si>
  <si>
    <t>吴丹</t>
  </si>
  <si>
    <t>091301112</t>
  </si>
  <si>
    <t>高晶</t>
  </si>
  <si>
    <t>091301115</t>
  </si>
  <si>
    <t>袁璐</t>
  </si>
  <si>
    <t>091301213</t>
  </si>
  <si>
    <t>彭旻珺</t>
  </si>
  <si>
    <t>091301301</t>
  </si>
  <si>
    <t>程文瑞</t>
  </si>
  <si>
    <t>091301305</t>
  </si>
  <si>
    <t>钱悦</t>
  </si>
  <si>
    <t>091301309</t>
  </si>
  <si>
    <t>王一茹</t>
  </si>
  <si>
    <t>091301313</t>
  </si>
  <si>
    <t>姚恒宇</t>
  </si>
  <si>
    <t>091301319</t>
  </si>
  <si>
    <t>王鑫</t>
  </si>
  <si>
    <t>121310117</t>
  </si>
  <si>
    <t>陈茜</t>
  </si>
  <si>
    <t>121310316</t>
  </si>
  <si>
    <t>沈安然</t>
  </si>
  <si>
    <t>091300227</t>
  </si>
  <si>
    <t>刘元伟</t>
  </si>
  <si>
    <t>011310310</t>
  </si>
  <si>
    <t>陈伟</t>
  </si>
  <si>
    <t>011310314</t>
  </si>
  <si>
    <t>王杰</t>
  </si>
  <si>
    <t>011310315</t>
  </si>
  <si>
    <t>任韦豪</t>
  </si>
  <si>
    <t>011310505</t>
  </si>
  <si>
    <t>陆云</t>
  </si>
  <si>
    <t>011310521</t>
  </si>
  <si>
    <t>陈宇</t>
  </si>
  <si>
    <t>011310626</t>
  </si>
  <si>
    <t>任旭</t>
  </si>
  <si>
    <t>011311020</t>
  </si>
  <si>
    <t>陈思诺</t>
  </si>
  <si>
    <t>011320123</t>
  </si>
  <si>
    <t>周炳康</t>
  </si>
  <si>
    <t>011350101</t>
  </si>
  <si>
    <t>黄玉凤</t>
  </si>
  <si>
    <t>011350102</t>
  </si>
  <si>
    <t>利云云</t>
  </si>
  <si>
    <t>011350103</t>
  </si>
  <si>
    <t>康玉莹</t>
  </si>
  <si>
    <t>011350106</t>
  </si>
  <si>
    <t>郭丽君</t>
  </si>
  <si>
    <t>011350109</t>
  </si>
  <si>
    <t>程旭</t>
  </si>
  <si>
    <t>011350112</t>
  </si>
  <si>
    <t>王泽坤</t>
  </si>
  <si>
    <t>051310317</t>
  </si>
  <si>
    <t>陈鹏程</t>
  </si>
  <si>
    <t>011340228</t>
  </si>
  <si>
    <t>李昌</t>
  </si>
  <si>
    <t>011310224</t>
  </si>
  <si>
    <t>丁旺</t>
  </si>
  <si>
    <t>011310629</t>
  </si>
  <si>
    <t>潘铖</t>
  </si>
  <si>
    <t>011310808</t>
  </si>
  <si>
    <t>胡云皓</t>
  </si>
  <si>
    <t>011350107</t>
  </si>
  <si>
    <t>吕超杰</t>
  </si>
  <si>
    <t>011310105</t>
  </si>
  <si>
    <t>丁洁</t>
  </si>
  <si>
    <t>011310121</t>
  </si>
  <si>
    <t>孙全兵</t>
  </si>
  <si>
    <t>011310126</t>
  </si>
  <si>
    <t>朱震浩</t>
  </si>
  <si>
    <t>011310204</t>
  </si>
  <si>
    <t>李露仙</t>
  </si>
  <si>
    <t>011310213</t>
  </si>
  <si>
    <t>许笛枫</t>
  </si>
  <si>
    <t>011310216</t>
  </si>
  <si>
    <t>支豪林</t>
  </si>
  <si>
    <t>011310228</t>
  </si>
  <si>
    <t>安慰</t>
  </si>
  <si>
    <t>011310304</t>
  </si>
  <si>
    <t>杨璐</t>
  </si>
  <si>
    <t>011310418</t>
  </si>
  <si>
    <t>张雅会</t>
  </si>
  <si>
    <t>011310503</t>
  </si>
  <si>
    <t>陈欣华</t>
  </si>
  <si>
    <t>011310509</t>
  </si>
  <si>
    <t>邢占</t>
  </si>
  <si>
    <t>011310520</t>
  </si>
  <si>
    <t>刘羽</t>
  </si>
  <si>
    <t>011310604</t>
  </si>
  <si>
    <t>蒋轶</t>
  </si>
  <si>
    <t>011310701</t>
  </si>
  <si>
    <t>任小梦</t>
  </si>
  <si>
    <t>011310702</t>
  </si>
  <si>
    <t>陈洋</t>
  </si>
  <si>
    <t>011310715</t>
  </si>
  <si>
    <t>蒋泽</t>
  </si>
  <si>
    <t>011310730</t>
  </si>
  <si>
    <t>赵群</t>
  </si>
  <si>
    <t>011310828</t>
  </si>
  <si>
    <t>杨宇辰</t>
  </si>
  <si>
    <t>011311018</t>
  </si>
  <si>
    <t>石正宇</t>
  </si>
  <si>
    <t>011311021</t>
  </si>
  <si>
    <t>夏天</t>
  </si>
  <si>
    <t>021310130</t>
  </si>
  <si>
    <t>缪俊杰</t>
  </si>
  <si>
    <t>021310421</t>
  </si>
  <si>
    <t>左亮亮</t>
  </si>
  <si>
    <t>021310516</t>
  </si>
  <si>
    <t>王步升</t>
  </si>
  <si>
    <t>021310502</t>
  </si>
  <si>
    <t>殷宁</t>
  </si>
  <si>
    <t>021310814</t>
  </si>
  <si>
    <t>杨学瑞</t>
  </si>
  <si>
    <t>021310115</t>
  </si>
  <si>
    <t>强子健</t>
  </si>
  <si>
    <t>021310117</t>
  </si>
  <si>
    <t>孟宇鹏</t>
  </si>
  <si>
    <t>021310301</t>
  </si>
  <si>
    <t>徐雅洁</t>
  </si>
  <si>
    <t>021310602</t>
  </si>
  <si>
    <t>徐蓉</t>
  </si>
  <si>
    <t>021310335</t>
  </si>
  <si>
    <t>黄思奇</t>
  </si>
  <si>
    <t>021310717</t>
  </si>
  <si>
    <t>朱太行</t>
  </si>
  <si>
    <t>021310709</t>
  </si>
  <si>
    <t>陈名杨</t>
  </si>
  <si>
    <t>021310430</t>
  </si>
  <si>
    <t>俞耀</t>
  </si>
  <si>
    <t>021310506</t>
  </si>
  <si>
    <t>宋光韬</t>
  </si>
  <si>
    <t>021310520</t>
  </si>
  <si>
    <t>李锐</t>
  </si>
  <si>
    <t>021310328</t>
  </si>
  <si>
    <t>刘奕荣</t>
  </si>
  <si>
    <t>031320115</t>
  </si>
  <si>
    <t>王玉珮</t>
  </si>
  <si>
    <t>031320208</t>
  </si>
  <si>
    <t>孙可慧</t>
  </si>
  <si>
    <t>031320525</t>
  </si>
  <si>
    <t>杭子华</t>
  </si>
  <si>
    <t>031310411</t>
  </si>
  <si>
    <t>陈弈澄</t>
  </si>
  <si>
    <t>031320602</t>
  </si>
  <si>
    <t>沈佳茜</t>
  </si>
  <si>
    <t>031320423</t>
  </si>
  <si>
    <t>徐同兴</t>
  </si>
  <si>
    <t>031320403</t>
  </si>
  <si>
    <t>徐佳华</t>
  </si>
  <si>
    <t>031310424</t>
  </si>
  <si>
    <t>赵瑞</t>
  </si>
  <si>
    <t>031320524</t>
  </si>
  <si>
    <t>柳鹏</t>
  </si>
  <si>
    <t>031320622</t>
  </si>
  <si>
    <t>刘颜</t>
  </si>
  <si>
    <t>031320711</t>
  </si>
  <si>
    <t>浦天宇</t>
  </si>
  <si>
    <t>031310419</t>
  </si>
  <si>
    <t>曹峰</t>
  </si>
  <si>
    <t>041300309</t>
  </si>
  <si>
    <t>周宁佳</t>
  </si>
  <si>
    <t>041300329</t>
  </si>
  <si>
    <t>王玮皓</t>
  </si>
  <si>
    <t>041300330</t>
  </si>
  <si>
    <t>彭鹏</t>
  </si>
  <si>
    <t>041300501</t>
  </si>
  <si>
    <t>卞瑶奕</t>
  </si>
  <si>
    <t>041300515</t>
  </si>
  <si>
    <t>杜亮</t>
  </si>
  <si>
    <t>041300523</t>
  </si>
  <si>
    <t>张昊</t>
  </si>
  <si>
    <t>041300610</t>
  </si>
  <si>
    <t>严章英</t>
  </si>
  <si>
    <t>041300820</t>
  </si>
  <si>
    <t>项超</t>
  </si>
  <si>
    <t>041300907</t>
  </si>
  <si>
    <t>钱颖玉</t>
  </si>
  <si>
    <t>041300924</t>
  </si>
  <si>
    <t>臧裕斌</t>
  </si>
  <si>
    <t>041301009</t>
  </si>
  <si>
    <t>刘芮</t>
  </si>
  <si>
    <t>041301103</t>
  </si>
  <si>
    <t>刘杨</t>
  </si>
  <si>
    <t>041301201</t>
  </si>
  <si>
    <t>龙圣琦</t>
  </si>
  <si>
    <t>041301203</t>
  </si>
  <si>
    <t>陈嘉琳</t>
  </si>
  <si>
    <t>041301207</t>
  </si>
  <si>
    <t>翟向玮</t>
  </si>
  <si>
    <t>041301224</t>
  </si>
  <si>
    <t>严杰</t>
  </si>
  <si>
    <t>051310103</t>
  </si>
  <si>
    <t>钱文清</t>
  </si>
  <si>
    <t>051310208</t>
  </si>
  <si>
    <t>赵航</t>
  </si>
  <si>
    <t>051310209</t>
  </si>
  <si>
    <t>051310224</t>
  </si>
  <si>
    <t>牛奔</t>
  </si>
  <si>
    <t>051310527</t>
  </si>
  <si>
    <t>陆江伟</t>
  </si>
  <si>
    <t>051310712</t>
  </si>
  <si>
    <t>罗晖淼</t>
  </si>
  <si>
    <t>051310719</t>
  </si>
  <si>
    <t>孙明镜</t>
  </si>
  <si>
    <t>051310801</t>
  </si>
  <si>
    <t>陈伊宁</t>
  </si>
  <si>
    <t>051310826</t>
  </si>
  <si>
    <t>陈闰田</t>
  </si>
  <si>
    <t>051310836</t>
  </si>
  <si>
    <t>薛腾</t>
  </si>
  <si>
    <t>051310837</t>
  </si>
  <si>
    <t>孙亚圣</t>
  </si>
  <si>
    <t>051320208</t>
  </si>
  <si>
    <t>姚雨晴</t>
  </si>
  <si>
    <t>051330205</t>
  </si>
  <si>
    <t>吴学栋</t>
  </si>
  <si>
    <t>051330319</t>
  </si>
  <si>
    <t>邱呈溶</t>
  </si>
  <si>
    <t>051340102</t>
  </si>
  <si>
    <t>沈雨苏</t>
  </si>
  <si>
    <t>061320211</t>
  </si>
  <si>
    <t>夏夷平</t>
  </si>
  <si>
    <t>061320202</t>
  </si>
  <si>
    <t>汪本东</t>
  </si>
  <si>
    <t>061310126</t>
  </si>
  <si>
    <t>范珏雯</t>
  </si>
  <si>
    <t>061310302</t>
  </si>
  <si>
    <t>王亦珏</t>
  </si>
  <si>
    <t>061310516</t>
  </si>
  <si>
    <t>陈佶安</t>
  </si>
  <si>
    <t>061310104</t>
  </si>
  <si>
    <t>仇舒凡</t>
  </si>
  <si>
    <t>061310116</t>
  </si>
  <si>
    <t>赵统</t>
  </si>
  <si>
    <t>061310203</t>
  </si>
  <si>
    <t>陈宝会</t>
  </si>
  <si>
    <t>侯文卿</t>
  </si>
  <si>
    <t>061320207</t>
  </si>
  <si>
    <t>王奕林</t>
  </si>
  <si>
    <t>061310208</t>
  </si>
  <si>
    <t>程倩</t>
  </si>
  <si>
    <t>161320223</t>
  </si>
  <si>
    <t>陈子阳</t>
  </si>
  <si>
    <t>161310120</t>
  </si>
  <si>
    <t>李建霖</t>
  </si>
  <si>
    <t>161330107</t>
  </si>
  <si>
    <t>刘晓寒</t>
  </si>
  <si>
    <t>161330227</t>
  </si>
  <si>
    <t>陆承镪</t>
  </si>
  <si>
    <t>161310311</t>
  </si>
  <si>
    <t>陈强龙</t>
  </si>
  <si>
    <t>161330136</t>
  </si>
  <si>
    <t>肖驰</t>
  </si>
  <si>
    <t>161340235</t>
  </si>
  <si>
    <t>方宏坚</t>
  </si>
  <si>
    <t>161330214</t>
  </si>
  <si>
    <t>任震</t>
  </si>
  <si>
    <t>161310318</t>
  </si>
  <si>
    <t>陈仁</t>
  </si>
  <si>
    <t>161310409</t>
  </si>
  <si>
    <t>杜昊泽</t>
  </si>
  <si>
    <t>161330122</t>
  </si>
  <si>
    <t>邹湘</t>
  </si>
  <si>
    <t>011310622</t>
    <phoneticPr fontId="1" type="noConversion"/>
  </si>
  <si>
    <t>颜晔</t>
    <phoneticPr fontId="1" type="noConversion"/>
  </si>
  <si>
    <t>王开淼</t>
    <phoneticPr fontId="1" type="noConversion"/>
  </si>
  <si>
    <t>021310525</t>
    <phoneticPr fontId="1" type="noConversion"/>
  </si>
  <si>
    <t>是否在班</t>
    <phoneticPr fontId="1" type="noConversion"/>
  </si>
  <si>
    <t>实验项目数</t>
    <phoneticPr fontId="3" type="noConversion"/>
  </si>
  <si>
    <t>是否在班</t>
    <phoneticPr fontId="1" type="noConversion"/>
  </si>
  <si>
    <t>陈博文</t>
  </si>
  <si>
    <t>011310109</t>
  </si>
  <si>
    <t>孙一哲</t>
  </si>
  <si>
    <t>011310607</t>
    <phoneticPr fontId="1" type="noConversion"/>
  </si>
  <si>
    <t>011310622</t>
  </si>
  <si>
    <t>颜晔</t>
  </si>
  <si>
    <t>011310623</t>
    <phoneticPr fontId="1" type="noConversion"/>
  </si>
  <si>
    <t>011310625</t>
    <phoneticPr fontId="1" type="noConversion"/>
  </si>
  <si>
    <t>丁泽</t>
    <phoneticPr fontId="1" type="noConversion"/>
  </si>
  <si>
    <t>021310525</t>
  </si>
  <si>
    <t>041301220</t>
  </si>
  <si>
    <t>周晨烨</t>
  </si>
  <si>
    <t>王开淼</t>
  </si>
  <si>
    <t>021330108</t>
  </si>
  <si>
    <t>陆程佳</t>
  </si>
  <si>
    <t>031320614</t>
  </si>
  <si>
    <t>孙成祥</t>
  </si>
  <si>
    <t>081310111</t>
  </si>
  <si>
    <t>朱家才</t>
  </si>
  <si>
    <t>081310216</t>
  </si>
  <si>
    <t>丁泽诚</t>
  </si>
  <si>
    <t>081310222</t>
  </si>
  <si>
    <t>鲍斌国</t>
  </si>
  <si>
    <t>051330402</t>
  </si>
  <si>
    <t>曹心烨</t>
  </si>
  <si>
    <t>161310124</t>
  </si>
  <si>
    <t>王克欣</t>
  </si>
  <si>
    <t>161310231</t>
  </si>
  <si>
    <t>赵倩隆</t>
  </si>
  <si>
    <t>161340131</t>
  </si>
  <si>
    <t>高龑</t>
  </si>
  <si>
    <t>091301226</t>
  </si>
  <si>
    <t>王方志</t>
  </si>
  <si>
    <t>姓名</t>
    <phoneticPr fontId="1" type="noConversion"/>
  </si>
  <si>
    <t>学号</t>
    <phoneticPr fontId="1" type="noConversion"/>
  </si>
  <si>
    <t>061310304</t>
    <phoneticPr fontId="1" type="noConversion"/>
  </si>
  <si>
    <t>陈宝会</t>
    <phoneticPr fontId="1" type="noConversion"/>
  </si>
  <si>
    <t>材优班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</si>
</sst>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/>
    <xf numFmtId="0" fontId="0" fillId="0" borderId="0" xfId="0" applyFill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shrinkToFit="1"/>
    </xf>
    <xf numFmtId="49" fontId="4" fillId="0" borderId="1" xfId="5" applyNumberFormat="1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0" fontId="7" fillId="0" borderId="0" xfId="0" applyFont="1"/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9" fontId="0" fillId="0" borderId="1" xfId="0" applyNumberFormat="1" applyFill="1" applyBorder="1"/>
    <xf numFmtId="0" fontId="0" fillId="0" borderId="1" xfId="0" applyFill="1" applyBorder="1"/>
    <xf numFmtId="0" fontId="6" fillId="0" borderId="1" xfId="0" applyFont="1" applyFill="1" applyBorder="1"/>
  </cellXfs>
  <cellStyles count="6">
    <cellStyle name="常规" xfId="0" builtinId="0"/>
    <cellStyle name="常规 10" xfId="5"/>
    <cellStyle name="常规 2 4 2" xfId="4"/>
    <cellStyle name="常规 6" xfId="1"/>
    <cellStyle name="常规 8" xfId="2"/>
    <cellStyle name="常规_Sheet1_1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&#32423;&#28436;&#31034;&#23454;&#39564;&#25104;&#32489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&#32423;&#31185;&#23398;&#23454;&#39564;&#25506;&#31350;&#35838;&#25104;&#32489;&#32479;&#357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4&#32423;&#28436;&#31034;&#23454;&#39564;&#36873;&#35838;&#24773;&#20917;&#32479;&#3574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4&#32423;&#31185;&#23398;&#23454;&#39564;&#25506;&#31350;&#31185;&#25104;&#32489;&#30331;&#357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5&#32423;&#28436;&#31034;&#23454;&#39564;&#36873;&#35838;&#24773;&#20917;&#32479;&#357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培优班班号"/>
      <sheetName val="给成绩"/>
      <sheetName val="不给成绩"/>
      <sheetName val="Sheet1"/>
    </sheetNames>
    <sheetDataSet>
      <sheetData sheetId="0"/>
      <sheetData sheetId="1"/>
      <sheetData sheetId="2"/>
      <sheetData sheetId="3">
        <row r="1">
          <cell r="B1" t="str">
            <v>学号</v>
          </cell>
          <cell r="C1" t="str">
            <v>姓名</v>
          </cell>
          <cell r="D1" t="str">
            <v>培优班</v>
          </cell>
        </row>
        <row r="2">
          <cell r="B2"/>
          <cell r="C2"/>
          <cell r="D2"/>
        </row>
        <row r="3">
          <cell r="B3" t="str">
            <v>011310508</v>
          </cell>
          <cell r="C3" t="str">
            <v>吴浩麟</v>
          </cell>
          <cell r="D3" t="str">
            <v>工研班</v>
          </cell>
        </row>
        <row r="4">
          <cell r="B4" t="str">
            <v>011310607</v>
          </cell>
          <cell r="C4" t="str">
            <v>赵子轩</v>
          </cell>
          <cell r="D4" t="str">
            <v>工研班</v>
          </cell>
        </row>
        <row r="5">
          <cell r="B5" t="str">
            <v>011310622</v>
          </cell>
          <cell r="C5" t="str">
            <v>颜晔</v>
          </cell>
          <cell r="D5" t="str">
            <v>工研班</v>
          </cell>
        </row>
        <row r="6">
          <cell r="B6" t="str">
            <v>011310623</v>
          </cell>
          <cell r="C6" t="str">
            <v>沈埂禾</v>
          </cell>
          <cell r="D6" t="str">
            <v>工研班</v>
          </cell>
        </row>
        <row r="7">
          <cell r="B7" t="str">
            <v>011310625</v>
          </cell>
          <cell r="C7" t="str">
            <v>丁泽</v>
          </cell>
          <cell r="D7" t="str">
            <v>工研班</v>
          </cell>
        </row>
        <row r="8">
          <cell r="B8" t="str">
            <v>011310729</v>
          </cell>
          <cell r="C8" t="str">
            <v>林志恒</v>
          </cell>
          <cell r="D8" t="str">
            <v>工研班</v>
          </cell>
        </row>
        <row r="9">
          <cell r="B9" t="str">
            <v>011310805</v>
          </cell>
          <cell r="C9" t="str">
            <v>赵畅</v>
          </cell>
          <cell r="D9" t="str">
            <v>工研班</v>
          </cell>
        </row>
        <row r="10">
          <cell r="B10" t="str">
            <v>011310904</v>
          </cell>
          <cell r="C10" t="str">
            <v>高静雯</v>
          </cell>
          <cell r="D10" t="str">
            <v>工研班</v>
          </cell>
        </row>
        <row r="11">
          <cell r="B11" t="str">
            <v>021310207</v>
          </cell>
          <cell r="C11" t="str">
            <v>嵇天鹏</v>
          </cell>
          <cell r="D11" t="str">
            <v>工研班</v>
          </cell>
        </row>
        <row r="12">
          <cell r="B12" t="str">
            <v>021310418</v>
          </cell>
          <cell r="C12" t="str">
            <v>张建涛</v>
          </cell>
          <cell r="D12" t="str">
            <v>工研班</v>
          </cell>
        </row>
        <row r="13">
          <cell r="B13" t="str">
            <v>021310525</v>
          </cell>
          <cell r="C13" t="str">
            <v>孙岩</v>
          </cell>
          <cell r="D13" t="str">
            <v>工研班</v>
          </cell>
        </row>
        <row r="14">
          <cell r="B14" t="str">
            <v>031310504</v>
          </cell>
          <cell r="C14" t="str">
            <v>张红岩</v>
          </cell>
          <cell r="D14" t="str">
            <v>工研班</v>
          </cell>
        </row>
        <row r="15">
          <cell r="B15" t="str">
            <v>031320305</v>
          </cell>
          <cell r="C15" t="str">
            <v>张月明</v>
          </cell>
          <cell r="D15" t="str">
            <v>工研班</v>
          </cell>
        </row>
        <row r="16">
          <cell r="B16" t="str">
            <v>031320727</v>
          </cell>
          <cell r="C16" t="str">
            <v>倪朝辉</v>
          </cell>
          <cell r="D16" t="str">
            <v>工研班</v>
          </cell>
        </row>
        <row r="17">
          <cell r="B17" t="str">
            <v>041300709</v>
          </cell>
          <cell r="C17" t="str">
            <v>吴志颖</v>
          </cell>
          <cell r="D17" t="str">
            <v>工研班</v>
          </cell>
        </row>
        <row r="18">
          <cell r="B18" t="str">
            <v>041301220</v>
          </cell>
          <cell r="C18" t="str">
            <v>周晨烨</v>
          </cell>
          <cell r="D18" t="str">
            <v>工研班</v>
          </cell>
        </row>
        <row r="19">
          <cell r="B19" t="str">
            <v>051310331</v>
          </cell>
          <cell r="C19" t="str">
            <v>朱嘉澄</v>
          </cell>
          <cell r="D19" t="str">
            <v>工研班</v>
          </cell>
        </row>
        <row r="20">
          <cell r="B20" t="str">
            <v>051310601</v>
          </cell>
          <cell r="C20" t="str">
            <v>张心怡</v>
          </cell>
          <cell r="D20" t="str">
            <v>工研班</v>
          </cell>
        </row>
        <row r="21">
          <cell r="B21" t="str">
            <v>151320114</v>
          </cell>
          <cell r="C21" t="str">
            <v>陈之润</v>
          </cell>
          <cell r="D21" t="str">
            <v>工研班</v>
          </cell>
        </row>
        <row r="22">
          <cell r="B22" t="str">
            <v>161320117</v>
          </cell>
          <cell r="C22" t="str">
            <v>申童</v>
          </cell>
          <cell r="D22" t="str">
            <v>工研班</v>
          </cell>
        </row>
        <row r="23">
          <cell r="B23" t="str">
            <v>161320308</v>
          </cell>
          <cell r="C23" t="str">
            <v>王开淼</v>
          </cell>
          <cell r="D23" t="str">
            <v>工研班</v>
          </cell>
        </row>
        <row r="24">
          <cell r="B24" t="str">
            <v>011320201</v>
          </cell>
          <cell r="C24" t="str">
            <v>刘婕</v>
          </cell>
          <cell r="D24" t="str">
            <v>适航班</v>
          </cell>
        </row>
        <row r="25">
          <cell r="B25" t="str">
            <v>021310303</v>
          </cell>
          <cell r="C25" t="str">
            <v>周惠敏</v>
          </cell>
          <cell r="D25" t="str">
            <v>适航班</v>
          </cell>
        </row>
        <row r="26">
          <cell r="B26" t="str">
            <v>031310121</v>
          </cell>
          <cell r="C26" t="str">
            <v>徐于松</v>
          </cell>
          <cell r="D26" t="str">
            <v>适航班</v>
          </cell>
        </row>
        <row r="27">
          <cell r="B27" t="str">
            <v>031310123</v>
          </cell>
          <cell r="C27" t="str">
            <v>薛建良</v>
          </cell>
          <cell r="D27" t="str">
            <v>适航班</v>
          </cell>
        </row>
        <row r="28">
          <cell r="B28" t="str">
            <v>051330122</v>
          </cell>
          <cell r="C28" t="str">
            <v>胡维</v>
          </cell>
          <cell r="D28" t="str">
            <v>适航班</v>
          </cell>
        </row>
        <row r="29">
          <cell r="B29" t="str">
            <v>051330210</v>
          </cell>
          <cell r="C29" t="str">
            <v>王坤</v>
          </cell>
          <cell r="D29" t="str">
            <v>适航班</v>
          </cell>
        </row>
        <row r="30">
          <cell r="B30" t="str">
            <v>051330301</v>
          </cell>
          <cell r="C30" t="str">
            <v>王露晨</v>
          </cell>
          <cell r="D30" t="str">
            <v>适航班</v>
          </cell>
        </row>
        <row r="31">
          <cell r="B31" t="str">
            <v>071330210</v>
          </cell>
          <cell r="C31" t="str">
            <v>吴春波</v>
          </cell>
          <cell r="D31" t="str">
            <v>适航班</v>
          </cell>
        </row>
        <row r="32">
          <cell r="B32" t="str">
            <v>071330313</v>
          </cell>
          <cell r="C32" t="str">
            <v>成正强</v>
          </cell>
          <cell r="D32" t="str">
            <v>适航班</v>
          </cell>
        </row>
        <row r="33">
          <cell r="B33" t="str">
            <v>071330320</v>
          </cell>
          <cell r="C33" t="str">
            <v>邰俊飞</v>
          </cell>
          <cell r="D33" t="str">
            <v>适航班</v>
          </cell>
        </row>
        <row r="34">
          <cell r="B34" t="str">
            <v>071340213</v>
          </cell>
          <cell r="C34" t="str">
            <v>吴中豪</v>
          </cell>
          <cell r="D34" t="str">
            <v>适航班</v>
          </cell>
        </row>
        <row r="35">
          <cell r="B35" t="str">
            <v>071340225</v>
          </cell>
          <cell r="C35" t="str">
            <v>吴红兵</v>
          </cell>
          <cell r="D35" t="str">
            <v>适航班</v>
          </cell>
        </row>
        <row r="36">
          <cell r="B36" t="str">
            <v>021330108</v>
          </cell>
          <cell r="C36" t="str">
            <v>陆程佳</v>
          </cell>
          <cell r="D36" t="str">
            <v>理学实验班</v>
          </cell>
        </row>
        <row r="37">
          <cell r="B37" t="str">
            <v>031320614</v>
          </cell>
          <cell r="C37" t="str">
            <v>孙成祥</v>
          </cell>
          <cell r="D37" t="str">
            <v>理学实验班</v>
          </cell>
        </row>
        <row r="38">
          <cell r="B38" t="str">
            <v>041300431</v>
          </cell>
          <cell r="C38" t="str">
            <v>方孙淼</v>
          </cell>
          <cell r="D38" t="str">
            <v>理学实验班</v>
          </cell>
        </row>
        <row r="39">
          <cell r="B39" t="str">
            <v>041301206</v>
          </cell>
          <cell r="C39" t="str">
            <v>许沛</v>
          </cell>
          <cell r="D39" t="str">
            <v>理学实验班</v>
          </cell>
        </row>
        <row r="40">
          <cell r="B40" t="str">
            <v>051310309</v>
          </cell>
          <cell r="C40" t="str">
            <v>曹凯</v>
          </cell>
          <cell r="D40" t="str">
            <v>理学实验班</v>
          </cell>
        </row>
        <row r="41">
          <cell r="B41" t="str">
            <v>061300210</v>
          </cell>
          <cell r="C41" t="str">
            <v>张居晖</v>
          </cell>
          <cell r="D41" t="str">
            <v>理学实验班</v>
          </cell>
        </row>
        <row r="42">
          <cell r="B42" t="str">
            <v>081310111</v>
          </cell>
          <cell r="C42" t="str">
            <v>朱家才</v>
          </cell>
          <cell r="D42" t="str">
            <v>理学实验班</v>
          </cell>
        </row>
        <row r="43">
          <cell r="B43" t="str">
            <v>081310208</v>
          </cell>
          <cell r="C43" t="str">
            <v>葛超</v>
          </cell>
          <cell r="D43" t="str">
            <v>理学实验班</v>
          </cell>
        </row>
        <row r="44">
          <cell r="B44" t="str">
            <v>081310216</v>
          </cell>
          <cell r="C44" t="str">
            <v>丁泽诚</v>
          </cell>
          <cell r="D44" t="str">
            <v>理学实验班</v>
          </cell>
        </row>
        <row r="45">
          <cell r="B45" t="str">
            <v>081310222</v>
          </cell>
          <cell r="C45" t="str">
            <v>鲍斌国</v>
          </cell>
          <cell r="D45" t="str">
            <v>理学实验班</v>
          </cell>
        </row>
        <row r="46">
          <cell r="B46" t="str">
            <v>081330122</v>
          </cell>
          <cell r="C46" t="str">
            <v>汤洪伟</v>
          </cell>
          <cell r="D46" t="str">
            <v>理学实验班</v>
          </cell>
        </row>
        <row r="47">
          <cell r="B47" t="str">
            <v>161340134</v>
          </cell>
          <cell r="C47" t="str">
            <v>葛尧</v>
          </cell>
          <cell r="D47" t="str">
            <v>理学实验班</v>
          </cell>
        </row>
        <row r="48">
          <cell r="B48" t="str">
            <v>091300104</v>
          </cell>
          <cell r="C48" t="str">
            <v>蒋敏</v>
          </cell>
          <cell r="D48" t="str">
            <v>文强班</v>
          </cell>
        </row>
        <row r="49">
          <cell r="B49" t="str">
            <v>091300116</v>
          </cell>
          <cell r="C49" t="str">
            <v>蔡玉晖</v>
          </cell>
          <cell r="D49" t="str">
            <v>文强班</v>
          </cell>
        </row>
        <row r="50">
          <cell r="B50" t="str">
            <v>091300227</v>
          </cell>
          <cell r="C50" t="str">
            <v>刘元伟</v>
          </cell>
          <cell r="D50" t="str">
            <v>文强班</v>
          </cell>
        </row>
        <row r="51">
          <cell r="B51" t="str">
            <v>091300410</v>
          </cell>
          <cell r="C51" t="str">
            <v>宗艳</v>
          </cell>
          <cell r="D51" t="str">
            <v>文强班</v>
          </cell>
        </row>
        <row r="52">
          <cell r="B52" t="str">
            <v>091300508</v>
          </cell>
          <cell r="C52" t="str">
            <v>张洁</v>
          </cell>
          <cell r="D52" t="str">
            <v>文强班</v>
          </cell>
        </row>
        <row r="53">
          <cell r="B53" t="str">
            <v>091300516</v>
          </cell>
          <cell r="C53" t="str">
            <v>邹琪</v>
          </cell>
          <cell r="D53" t="str">
            <v>文强班</v>
          </cell>
        </row>
        <row r="54">
          <cell r="B54" t="str">
            <v>091300519</v>
          </cell>
          <cell r="C54" t="str">
            <v>刁黄馨</v>
          </cell>
          <cell r="D54" t="str">
            <v>文强班</v>
          </cell>
        </row>
        <row r="55">
          <cell r="B55" t="str">
            <v>091300612</v>
          </cell>
          <cell r="C55" t="str">
            <v>鲍志燕</v>
          </cell>
          <cell r="D55" t="str">
            <v>文强班</v>
          </cell>
        </row>
        <row r="56">
          <cell r="B56" t="str">
            <v>091300704</v>
          </cell>
          <cell r="C56" t="str">
            <v>徐艺</v>
          </cell>
          <cell r="D56" t="str">
            <v>文强班</v>
          </cell>
        </row>
        <row r="57">
          <cell r="B57" t="str">
            <v>091300720</v>
          </cell>
          <cell r="C57" t="str">
            <v>王玥</v>
          </cell>
          <cell r="D57" t="str">
            <v>文强班</v>
          </cell>
        </row>
        <row r="58">
          <cell r="B58" t="str">
            <v>091300809</v>
          </cell>
          <cell r="C58" t="str">
            <v>崔宗盈</v>
          </cell>
          <cell r="D58" t="str">
            <v>文强班</v>
          </cell>
        </row>
        <row r="59">
          <cell r="B59" t="str">
            <v>091300904</v>
          </cell>
          <cell r="C59" t="str">
            <v>严爽</v>
          </cell>
          <cell r="D59" t="str">
            <v>文强班</v>
          </cell>
        </row>
        <row r="60">
          <cell r="B60" t="str">
            <v>091301006</v>
          </cell>
          <cell r="C60" t="str">
            <v>程思</v>
          </cell>
          <cell r="D60" t="str">
            <v>文强班</v>
          </cell>
        </row>
        <row r="61">
          <cell r="B61" t="str">
            <v>091301101</v>
          </cell>
          <cell r="C61" t="str">
            <v>陈逸凡</v>
          </cell>
          <cell r="D61" t="str">
            <v>文强班</v>
          </cell>
        </row>
        <row r="62">
          <cell r="B62" t="str">
            <v>091301102</v>
          </cell>
          <cell r="C62" t="str">
            <v>朱美芳</v>
          </cell>
          <cell r="D62" t="str">
            <v>文强班</v>
          </cell>
        </row>
        <row r="63">
          <cell r="B63" t="str">
            <v>091301103</v>
          </cell>
          <cell r="C63" t="str">
            <v>吴丹</v>
          </cell>
          <cell r="D63" t="str">
            <v>文强班</v>
          </cell>
        </row>
        <row r="64">
          <cell r="B64" t="str">
            <v>091301112</v>
          </cell>
          <cell r="C64" t="str">
            <v>高晶</v>
          </cell>
          <cell r="D64" t="str">
            <v>文强班</v>
          </cell>
        </row>
        <row r="65">
          <cell r="B65" t="str">
            <v>091301115</v>
          </cell>
          <cell r="C65" t="str">
            <v>袁璐</v>
          </cell>
          <cell r="D65" t="str">
            <v>文强班</v>
          </cell>
        </row>
        <row r="66">
          <cell r="B66" t="str">
            <v>091301213</v>
          </cell>
          <cell r="C66" t="str">
            <v>彭旻珺</v>
          </cell>
          <cell r="D66" t="str">
            <v>文强班</v>
          </cell>
        </row>
        <row r="67">
          <cell r="B67" t="str">
            <v>091301226</v>
          </cell>
          <cell r="C67" t="str">
            <v>王方志</v>
          </cell>
          <cell r="D67" t="str">
            <v>文强班</v>
          </cell>
        </row>
        <row r="68">
          <cell r="B68" t="str">
            <v>091301301</v>
          </cell>
          <cell r="C68" t="str">
            <v>程文瑞</v>
          </cell>
          <cell r="D68" t="str">
            <v>文强班</v>
          </cell>
        </row>
        <row r="69">
          <cell r="B69" t="str">
            <v>091301305</v>
          </cell>
          <cell r="C69" t="str">
            <v>钱悦</v>
          </cell>
          <cell r="D69" t="str">
            <v>文强班</v>
          </cell>
        </row>
        <row r="70">
          <cell r="B70" t="str">
            <v>091301309</v>
          </cell>
          <cell r="C70" t="str">
            <v>王一茹</v>
          </cell>
          <cell r="D70" t="str">
            <v>文强班</v>
          </cell>
        </row>
        <row r="71">
          <cell r="B71" t="str">
            <v>091301313</v>
          </cell>
          <cell r="C71" t="str">
            <v>姚恒宇</v>
          </cell>
          <cell r="D71" t="str">
            <v>文强班</v>
          </cell>
        </row>
        <row r="72">
          <cell r="B72" t="str">
            <v>091301319</v>
          </cell>
          <cell r="C72" t="str">
            <v>王鑫</v>
          </cell>
          <cell r="D72" t="str">
            <v>文强班</v>
          </cell>
        </row>
        <row r="73">
          <cell r="B73" t="str">
            <v>121310117</v>
          </cell>
          <cell r="C73" t="str">
            <v>陈茜</v>
          </cell>
          <cell r="D73" t="str">
            <v>文强班</v>
          </cell>
        </row>
        <row r="74">
          <cell r="B74" t="str">
            <v>121310316</v>
          </cell>
          <cell r="C74" t="str">
            <v>沈安然</v>
          </cell>
          <cell r="D74" t="str">
            <v>文强班</v>
          </cell>
        </row>
        <row r="75">
          <cell r="B75" t="str">
            <v>151320212</v>
          </cell>
          <cell r="C75" t="str">
            <v>谢晨旭</v>
          </cell>
          <cell r="D75" t="str">
            <v>中乌班</v>
          </cell>
        </row>
        <row r="76">
          <cell r="B76" t="str">
            <v>151310103</v>
          </cell>
          <cell r="C76" t="str">
            <v>陈维</v>
          </cell>
          <cell r="D76" t="str">
            <v>中乌班</v>
          </cell>
        </row>
        <row r="77">
          <cell r="B77" t="str">
            <v>051320108</v>
          </cell>
          <cell r="C77" t="str">
            <v>熊英</v>
          </cell>
          <cell r="D77" t="str">
            <v>中乌班</v>
          </cell>
        </row>
        <row r="78">
          <cell r="B78" t="str">
            <v>021320105</v>
          </cell>
          <cell r="C78" t="str">
            <v>胡密佳</v>
          </cell>
          <cell r="D78" t="str">
            <v>中乌班</v>
          </cell>
        </row>
        <row r="79">
          <cell r="B79" t="str">
            <v>031310112</v>
          </cell>
          <cell r="C79" t="str">
            <v>汪曦</v>
          </cell>
          <cell r="D79" t="str">
            <v>中乌班</v>
          </cell>
        </row>
        <row r="80">
          <cell r="B80" t="str">
            <v>051340119</v>
          </cell>
          <cell r="C80" t="str">
            <v>钱昌政</v>
          </cell>
          <cell r="D80" t="str">
            <v>中乌班</v>
          </cell>
        </row>
        <row r="81">
          <cell r="B81" t="str">
            <v>011320226</v>
          </cell>
          <cell r="C81" t="str">
            <v>李胤慷</v>
          </cell>
          <cell r="D81" t="str">
            <v>中乌班</v>
          </cell>
        </row>
        <row r="82">
          <cell r="B82" t="str">
            <v>151330124</v>
          </cell>
          <cell r="C82" t="str">
            <v>朱涵</v>
          </cell>
          <cell r="D82" t="str">
            <v>中乌班</v>
          </cell>
        </row>
        <row r="83">
          <cell r="B83" t="str">
            <v>051330510</v>
          </cell>
          <cell r="C83" t="str">
            <v>黄宇</v>
          </cell>
          <cell r="D83" t="str">
            <v>中乌班</v>
          </cell>
        </row>
        <row r="84">
          <cell r="B84" t="str">
            <v>151330104</v>
          </cell>
          <cell r="C84" t="str">
            <v>朱思钇</v>
          </cell>
          <cell r="D84" t="str">
            <v>中乌班</v>
          </cell>
        </row>
        <row r="85">
          <cell r="B85" t="str">
            <v>151320202</v>
          </cell>
          <cell r="C85" t="str">
            <v>马宁</v>
          </cell>
          <cell r="D85" t="str">
            <v>中乌班</v>
          </cell>
        </row>
        <row r="86">
          <cell r="B86" t="str">
            <v>151330120</v>
          </cell>
          <cell r="C86" t="str">
            <v>石启元</v>
          </cell>
          <cell r="D86" t="str">
            <v>中乌班</v>
          </cell>
        </row>
        <row r="87">
          <cell r="B87" t="str">
            <v>011311015</v>
          </cell>
          <cell r="C87" t="str">
            <v>俞志成</v>
          </cell>
          <cell r="D87" t="str">
            <v>中乌班</v>
          </cell>
        </row>
        <row r="88">
          <cell r="B88" t="str">
            <v>031330315</v>
          </cell>
          <cell r="C88" t="str">
            <v>管鑫</v>
          </cell>
          <cell r="D88" t="str">
            <v>中乌班</v>
          </cell>
        </row>
        <row r="89">
          <cell r="B89" t="str">
            <v>051320105</v>
          </cell>
          <cell r="C89" t="str">
            <v>殷恺琳</v>
          </cell>
          <cell r="D89" t="str">
            <v>中乌班</v>
          </cell>
        </row>
        <row r="90">
          <cell r="B90" t="str">
            <v>161320221</v>
          </cell>
          <cell r="C90" t="str">
            <v>杨鑫</v>
          </cell>
          <cell r="D90" t="str">
            <v>中乌班</v>
          </cell>
        </row>
        <row r="91">
          <cell r="B91" t="str">
            <v>051340108</v>
          </cell>
          <cell r="C91" t="str">
            <v>曾效良</v>
          </cell>
          <cell r="D91" t="str">
            <v>中乌班</v>
          </cell>
        </row>
        <row r="92">
          <cell r="B92" t="str">
            <v>051310731</v>
          </cell>
          <cell r="C92" t="str">
            <v>孙旺</v>
          </cell>
          <cell r="D92" t="str">
            <v>中乌班</v>
          </cell>
        </row>
        <row r="93">
          <cell r="B93" t="str">
            <v>151320103</v>
          </cell>
          <cell r="C93" t="str">
            <v>杨洁</v>
          </cell>
          <cell r="D93" t="str">
            <v>中乌班</v>
          </cell>
        </row>
        <row r="94">
          <cell r="B94" t="str">
            <v>011310726</v>
          </cell>
          <cell r="C94" t="str">
            <v>赵善勇</v>
          </cell>
          <cell r="D94" t="str">
            <v>中乌班</v>
          </cell>
        </row>
        <row r="95">
          <cell r="B95" t="str">
            <v>151310101</v>
          </cell>
          <cell r="C95" t="str">
            <v>张玉颖</v>
          </cell>
          <cell r="D95" t="str">
            <v>中乌班</v>
          </cell>
        </row>
        <row r="96">
          <cell r="B96" t="str">
            <v>151320124</v>
          </cell>
          <cell r="C96" t="str">
            <v>袁英</v>
          </cell>
          <cell r="D96" t="str">
            <v>中乌班</v>
          </cell>
        </row>
        <row r="97">
          <cell r="B97" t="str">
            <v>061310221</v>
          </cell>
          <cell r="C97" t="str">
            <v>付润喆</v>
          </cell>
          <cell r="D97" t="str">
            <v>中乌班</v>
          </cell>
        </row>
        <row r="98">
          <cell r="B98" t="str">
            <v>031340103</v>
          </cell>
          <cell r="C98" t="str">
            <v>陶洁莲</v>
          </cell>
          <cell r="D98" t="str">
            <v>中乌班</v>
          </cell>
        </row>
        <row r="99">
          <cell r="B99" t="str">
            <v>011320208</v>
          </cell>
          <cell r="C99" t="str">
            <v>徐文雪</v>
          </cell>
          <cell r="D99" t="str">
            <v>无人机班</v>
          </cell>
        </row>
        <row r="100">
          <cell r="B100" t="str">
            <v>011320101</v>
          </cell>
          <cell r="C100" t="str">
            <v>赵璇</v>
          </cell>
          <cell r="D100" t="str">
            <v>无人机班</v>
          </cell>
        </row>
        <row r="101">
          <cell r="B101" t="str">
            <v>011310313</v>
          </cell>
          <cell r="C101" t="str">
            <v>聂献东</v>
          </cell>
          <cell r="D101" t="str">
            <v>无人机班</v>
          </cell>
        </row>
        <row r="102">
          <cell r="B102" t="str">
            <v>011310225</v>
          </cell>
          <cell r="C102" t="str">
            <v>林沐阳</v>
          </cell>
          <cell r="D102" t="str">
            <v>无人机班</v>
          </cell>
        </row>
        <row r="103">
          <cell r="B103" t="str">
            <v>071330117</v>
          </cell>
          <cell r="C103" t="str">
            <v>蒋勇猛</v>
          </cell>
          <cell r="D103" t="str">
            <v>无人机班</v>
          </cell>
        </row>
        <row r="104">
          <cell r="B104" t="str">
            <v>011310104</v>
          </cell>
          <cell r="C104" t="str">
            <v>马春瑶</v>
          </cell>
          <cell r="D104" t="str">
            <v>无人机班</v>
          </cell>
        </row>
        <row r="105">
          <cell r="B105" t="str">
            <v>011310229</v>
          </cell>
          <cell r="C105" t="str">
            <v>喻伯平</v>
          </cell>
          <cell r="D105" t="str">
            <v>无人机班</v>
          </cell>
        </row>
        <row r="106">
          <cell r="B106" t="str">
            <v>051330125</v>
          </cell>
          <cell r="C106" t="str">
            <v>卞威</v>
          </cell>
          <cell r="D106" t="str">
            <v>无人机班</v>
          </cell>
        </row>
        <row r="107">
          <cell r="B107" t="str">
            <v>011310202</v>
          </cell>
          <cell r="C107" t="str">
            <v>卢丛玲</v>
          </cell>
          <cell r="D107" t="str">
            <v>无人机班</v>
          </cell>
        </row>
        <row r="108">
          <cell r="B108" t="str">
            <v>031330112</v>
          </cell>
          <cell r="C108" t="str">
            <v>黄金瑞</v>
          </cell>
          <cell r="D108" t="str">
            <v>无人机班</v>
          </cell>
        </row>
        <row r="109">
          <cell r="B109" t="str">
            <v>031310101</v>
          </cell>
          <cell r="C109" t="str">
            <v>朱平</v>
          </cell>
          <cell r="D109" t="str">
            <v>无人机班</v>
          </cell>
        </row>
        <row r="110">
          <cell r="B110" t="str">
            <v>031310408</v>
          </cell>
          <cell r="C110" t="str">
            <v>唐露</v>
          </cell>
          <cell r="D110" t="str">
            <v>无人机班</v>
          </cell>
        </row>
        <row r="111">
          <cell r="B111" t="str">
            <v>031330220</v>
          </cell>
          <cell r="C111" t="str">
            <v>张博</v>
          </cell>
          <cell r="D111" t="str">
            <v>无人机班</v>
          </cell>
        </row>
        <row r="112">
          <cell r="B112" t="str">
            <v>031330208</v>
          </cell>
          <cell r="C112" t="str">
            <v>袁铭</v>
          </cell>
          <cell r="D112" t="str">
            <v>无人机班</v>
          </cell>
        </row>
        <row r="113">
          <cell r="B113" t="str">
            <v>031330217</v>
          </cell>
          <cell r="C113" t="str">
            <v>吕骞</v>
          </cell>
          <cell r="D113" t="str">
            <v>无人机班</v>
          </cell>
        </row>
        <row r="114">
          <cell r="B114" t="str">
            <v>051340125</v>
          </cell>
          <cell r="C114" t="str">
            <v>王帅</v>
          </cell>
          <cell r="D114" t="str">
            <v>无人机班</v>
          </cell>
        </row>
        <row r="115">
          <cell r="B115" t="str">
            <v>051320223</v>
          </cell>
          <cell r="C115" t="str">
            <v>方志</v>
          </cell>
          <cell r="D115" t="str">
            <v>无人机班</v>
          </cell>
        </row>
        <row r="116">
          <cell r="B116" t="str">
            <v>011310210</v>
          </cell>
          <cell r="C116" t="str">
            <v>杨光</v>
          </cell>
          <cell r="D116" t="str">
            <v>钱伟长班</v>
          </cell>
        </row>
        <row r="117">
          <cell r="B117" t="str">
            <v>011310224</v>
          </cell>
          <cell r="C117" t="str">
            <v>丁旺</v>
          </cell>
          <cell r="D117" t="str">
            <v>钱伟长班</v>
          </cell>
        </row>
        <row r="118">
          <cell r="B118" t="str">
            <v>011310310</v>
          </cell>
          <cell r="C118" t="str">
            <v>陈伟</v>
          </cell>
          <cell r="D118" t="str">
            <v>钱伟长班</v>
          </cell>
        </row>
        <row r="119">
          <cell r="B119" t="str">
            <v>011310314</v>
          </cell>
          <cell r="C119" t="str">
            <v>王杰</v>
          </cell>
          <cell r="D119" t="str">
            <v>钱伟长班</v>
          </cell>
        </row>
        <row r="120">
          <cell r="B120" t="str">
            <v>011310315</v>
          </cell>
          <cell r="C120" t="str">
            <v>任韦豪</v>
          </cell>
          <cell r="D120" t="str">
            <v>钱伟长班</v>
          </cell>
        </row>
        <row r="121">
          <cell r="B121" t="str">
            <v>011310408</v>
          </cell>
          <cell r="C121" t="str">
            <v>姚向杰</v>
          </cell>
          <cell r="D121" t="str">
            <v>钱伟长班</v>
          </cell>
        </row>
        <row r="122">
          <cell r="B122" t="str">
            <v>011310505</v>
          </cell>
          <cell r="C122" t="str">
            <v>陆云</v>
          </cell>
          <cell r="D122" t="str">
            <v>钱伟长班</v>
          </cell>
        </row>
        <row r="123">
          <cell r="B123" t="str">
            <v>011310521</v>
          </cell>
          <cell r="C123" t="str">
            <v>陈宇</v>
          </cell>
          <cell r="D123" t="str">
            <v>钱伟长班</v>
          </cell>
        </row>
        <row r="124">
          <cell r="B124" t="str">
            <v>011310626</v>
          </cell>
          <cell r="C124" t="str">
            <v>任旭</v>
          </cell>
          <cell r="D124" t="str">
            <v>钱伟长班</v>
          </cell>
        </row>
        <row r="125">
          <cell r="B125" t="str">
            <v>011310629</v>
          </cell>
          <cell r="C125" t="str">
            <v>潘铖</v>
          </cell>
          <cell r="D125" t="str">
            <v>钱伟长班</v>
          </cell>
        </row>
        <row r="126">
          <cell r="B126" t="str">
            <v>011310808</v>
          </cell>
          <cell r="C126" t="str">
            <v>胡云皓</v>
          </cell>
          <cell r="D126" t="str">
            <v>钱伟长班</v>
          </cell>
        </row>
        <row r="127">
          <cell r="B127" t="str">
            <v>011311020</v>
          </cell>
          <cell r="C127" t="str">
            <v>陈思诺</v>
          </cell>
          <cell r="D127" t="str">
            <v>钱伟长班</v>
          </cell>
        </row>
        <row r="128">
          <cell r="B128" t="str">
            <v>011320123</v>
          </cell>
          <cell r="C128" t="str">
            <v>周炳康</v>
          </cell>
          <cell r="D128" t="str">
            <v>钱伟长班</v>
          </cell>
        </row>
        <row r="129">
          <cell r="B129" t="str">
            <v>011350101</v>
          </cell>
          <cell r="C129" t="str">
            <v>黄玉凤</v>
          </cell>
          <cell r="D129" t="str">
            <v>钱伟长班</v>
          </cell>
        </row>
        <row r="130">
          <cell r="B130" t="str">
            <v>011350102</v>
          </cell>
          <cell r="C130" t="str">
            <v>利云云</v>
          </cell>
          <cell r="D130" t="str">
            <v>钱伟长班</v>
          </cell>
        </row>
        <row r="131">
          <cell r="B131" t="str">
            <v>011350103</v>
          </cell>
          <cell r="C131" t="str">
            <v>康玉莹</v>
          </cell>
          <cell r="D131" t="str">
            <v>钱伟长班</v>
          </cell>
        </row>
        <row r="132">
          <cell r="B132" t="str">
            <v>011350106</v>
          </cell>
          <cell r="C132" t="str">
            <v>郭丽君</v>
          </cell>
          <cell r="D132" t="str">
            <v>钱伟长班</v>
          </cell>
        </row>
        <row r="133">
          <cell r="B133" t="str">
            <v>011350107</v>
          </cell>
          <cell r="C133" t="str">
            <v>吕超杰</v>
          </cell>
          <cell r="D133" t="str">
            <v>钱伟长班</v>
          </cell>
        </row>
        <row r="134">
          <cell r="B134" t="str">
            <v>011350108</v>
          </cell>
          <cell r="C134" t="str">
            <v>蔡民</v>
          </cell>
          <cell r="D134" t="str">
            <v>钱伟长班</v>
          </cell>
        </row>
        <row r="135">
          <cell r="B135" t="str">
            <v>011350109</v>
          </cell>
          <cell r="C135" t="str">
            <v>程旭</v>
          </cell>
          <cell r="D135" t="str">
            <v>钱伟长班</v>
          </cell>
        </row>
        <row r="136">
          <cell r="B136" t="str">
            <v>011350112</v>
          </cell>
          <cell r="C136" t="str">
            <v>王泽坤</v>
          </cell>
          <cell r="D136" t="str">
            <v>钱伟长班</v>
          </cell>
        </row>
        <row r="137">
          <cell r="B137" t="str">
            <v>051310317</v>
          </cell>
          <cell r="C137" t="str">
            <v>陈鹏程</v>
          </cell>
          <cell r="D137" t="str">
            <v>钱伟长班</v>
          </cell>
        </row>
        <row r="138">
          <cell r="B138" t="str">
            <v>051330402</v>
          </cell>
          <cell r="C138" t="str">
            <v>曹心烨</v>
          </cell>
          <cell r="D138" t="str">
            <v>钱伟长班</v>
          </cell>
        </row>
        <row r="139">
          <cell r="B139" t="str">
            <v>011340228</v>
          </cell>
          <cell r="C139" t="str">
            <v>李昌</v>
          </cell>
          <cell r="D139" t="str">
            <v>钱伟长班</v>
          </cell>
        </row>
        <row r="140">
          <cell r="B140" t="str">
            <v>011310105</v>
          </cell>
          <cell r="C140" t="str">
            <v>丁洁</v>
          </cell>
          <cell r="D140" t="str">
            <v>冯如班</v>
          </cell>
        </row>
        <row r="141">
          <cell r="B141" t="str">
            <v>011310109</v>
          </cell>
          <cell r="C141" t="str">
            <v>孙一哲</v>
          </cell>
          <cell r="D141" t="str">
            <v>冯如班</v>
          </cell>
        </row>
        <row r="142">
          <cell r="B142" t="str">
            <v>011310121</v>
          </cell>
          <cell r="C142" t="str">
            <v>孙全兵</v>
          </cell>
          <cell r="D142" t="str">
            <v>冯如班</v>
          </cell>
        </row>
        <row r="143">
          <cell r="B143" t="str">
            <v>011310126</v>
          </cell>
          <cell r="C143" t="str">
            <v>朱震浩</v>
          </cell>
          <cell r="D143" t="str">
            <v>冯如班</v>
          </cell>
        </row>
        <row r="144">
          <cell r="B144" t="str">
            <v>011310204</v>
          </cell>
          <cell r="C144" t="str">
            <v>李露仙</v>
          </cell>
          <cell r="D144" t="str">
            <v>冯如班</v>
          </cell>
        </row>
        <row r="145">
          <cell r="B145" t="str">
            <v>011310213</v>
          </cell>
          <cell r="C145" t="str">
            <v>许笛枫</v>
          </cell>
          <cell r="D145" t="str">
            <v>冯如班</v>
          </cell>
        </row>
        <row r="146">
          <cell r="B146" t="str">
            <v>011310216</v>
          </cell>
          <cell r="C146" t="str">
            <v>支豪林</v>
          </cell>
          <cell r="D146" t="str">
            <v>冯如班</v>
          </cell>
        </row>
        <row r="147">
          <cell r="B147" t="str">
            <v>011310228</v>
          </cell>
          <cell r="C147" t="str">
            <v>安慰</v>
          </cell>
          <cell r="D147" t="str">
            <v>冯如班</v>
          </cell>
        </row>
        <row r="148">
          <cell r="B148" t="str">
            <v>011310304</v>
          </cell>
          <cell r="C148" t="str">
            <v>杨璐</v>
          </cell>
          <cell r="D148" t="str">
            <v>冯如班</v>
          </cell>
        </row>
        <row r="149">
          <cell r="B149" t="str">
            <v>011310418</v>
          </cell>
          <cell r="C149" t="str">
            <v>张雅会</v>
          </cell>
          <cell r="D149" t="str">
            <v>冯如班</v>
          </cell>
        </row>
        <row r="150">
          <cell r="B150" t="str">
            <v>011310503</v>
          </cell>
          <cell r="C150" t="str">
            <v>陈欣华</v>
          </cell>
          <cell r="D150" t="str">
            <v>冯如班</v>
          </cell>
        </row>
        <row r="151">
          <cell r="B151" t="str">
            <v>011310509</v>
          </cell>
          <cell r="C151" t="str">
            <v>邢占</v>
          </cell>
          <cell r="D151" t="str">
            <v>冯如班</v>
          </cell>
        </row>
        <row r="152">
          <cell r="B152" t="str">
            <v>011310520</v>
          </cell>
          <cell r="C152" t="str">
            <v>刘羽</v>
          </cell>
          <cell r="D152" t="str">
            <v>冯如班</v>
          </cell>
        </row>
        <row r="153">
          <cell r="B153" t="str">
            <v>011310604</v>
          </cell>
          <cell r="C153" t="str">
            <v>蒋轶</v>
          </cell>
          <cell r="D153" t="str">
            <v>冯如班</v>
          </cell>
        </row>
        <row r="154">
          <cell r="B154" t="str">
            <v>011310701</v>
          </cell>
          <cell r="C154" t="str">
            <v>任小梦</v>
          </cell>
          <cell r="D154" t="str">
            <v>冯如班</v>
          </cell>
        </row>
        <row r="155">
          <cell r="B155" t="str">
            <v>011310702</v>
          </cell>
          <cell r="C155" t="str">
            <v>陈洋</v>
          </cell>
          <cell r="D155" t="str">
            <v>冯如班</v>
          </cell>
        </row>
        <row r="156">
          <cell r="B156" t="str">
            <v>011310730</v>
          </cell>
          <cell r="C156" t="str">
            <v>赵群</v>
          </cell>
          <cell r="D156" t="str">
            <v>冯如班</v>
          </cell>
        </row>
        <row r="157">
          <cell r="B157" t="str">
            <v>011310828</v>
          </cell>
          <cell r="C157" t="str">
            <v>杨宇辰</v>
          </cell>
          <cell r="D157" t="str">
            <v>冯如班</v>
          </cell>
        </row>
        <row r="158">
          <cell r="B158" t="str">
            <v>011311018</v>
          </cell>
          <cell r="C158" t="str">
            <v>石正宇</v>
          </cell>
          <cell r="D158" t="str">
            <v>冯如班</v>
          </cell>
        </row>
        <row r="159">
          <cell r="B159" t="str">
            <v>011311021</v>
          </cell>
          <cell r="C159" t="str">
            <v>夏天</v>
          </cell>
          <cell r="D159" t="str">
            <v>冯如班</v>
          </cell>
        </row>
        <row r="160">
          <cell r="B160" t="str">
            <v>011310317</v>
          </cell>
          <cell r="C160" t="str">
            <v>钱晓强</v>
          </cell>
          <cell r="D160" t="str">
            <v>冯如班</v>
          </cell>
        </row>
        <row r="161">
          <cell r="B161" t="str">
            <v>011310707</v>
          </cell>
          <cell r="C161" t="str">
            <v>戴亚林</v>
          </cell>
          <cell r="D161" t="str">
            <v>冯如班</v>
          </cell>
        </row>
        <row r="162">
          <cell r="B162" t="str">
            <v>011310715</v>
          </cell>
          <cell r="C162" t="str">
            <v>蒋泽</v>
          </cell>
          <cell r="D162" t="str">
            <v>冯如班</v>
          </cell>
        </row>
        <row r="163">
          <cell r="B163" t="str">
            <v>051310833</v>
          </cell>
          <cell r="C163" t="str">
            <v>王军振</v>
          </cell>
          <cell r="D163" t="str">
            <v>冯如班</v>
          </cell>
        </row>
        <row r="164">
          <cell r="B164" t="str">
            <v>021310130</v>
          </cell>
          <cell r="C164" t="str">
            <v>缪俊杰</v>
          </cell>
          <cell r="D164" t="str">
            <v>动优班</v>
          </cell>
        </row>
        <row r="165">
          <cell r="B165" t="str">
            <v>021310329</v>
          </cell>
          <cell r="C165" t="str">
            <v>李鑫</v>
          </cell>
          <cell r="D165" t="str">
            <v>动优班</v>
          </cell>
        </row>
        <row r="166">
          <cell r="B166" t="str">
            <v>021310516</v>
          </cell>
          <cell r="C166" t="str">
            <v>王步升</v>
          </cell>
          <cell r="D166" t="str">
            <v>动优班</v>
          </cell>
        </row>
        <row r="167">
          <cell r="B167" t="str">
            <v>021310502</v>
          </cell>
          <cell r="C167" t="str">
            <v>殷宁</v>
          </cell>
          <cell r="D167" t="str">
            <v>动优班</v>
          </cell>
        </row>
        <row r="168">
          <cell r="B168" t="str">
            <v>021310814</v>
          </cell>
          <cell r="C168" t="str">
            <v>杨学瑞</v>
          </cell>
          <cell r="D168" t="str">
            <v>动优班</v>
          </cell>
        </row>
        <row r="169">
          <cell r="B169" t="str">
            <v>021310421</v>
          </cell>
          <cell r="C169" t="str">
            <v>左亮亮</v>
          </cell>
          <cell r="D169" t="str">
            <v>动优班</v>
          </cell>
        </row>
        <row r="170">
          <cell r="B170" t="str">
            <v>021310501</v>
          </cell>
          <cell r="C170" t="str">
            <v>安丽</v>
          </cell>
          <cell r="D170" t="str">
            <v>动优班</v>
          </cell>
        </row>
        <row r="171">
          <cell r="B171" t="str">
            <v>021310520</v>
          </cell>
          <cell r="C171" t="str">
            <v>李锐</v>
          </cell>
          <cell r="D171" t="str">
            <v>动优班</v>
          </cell>
        </row>
        <row r="172">
          <cell r="B172" t="str">
            <v>021310115</v>
          </cell>
          <cell r="C172" t="str">
            <v>强子健</v>
          </cell>
          <cell r="D172" t="str">
            <v>动优班</v>
          </cell>
        </row>
        <row r="173">
          <cell r="B173" t="str">
            <v>021310717</v>
          </cell>
          <cell r="C173" t="str">
            <v>朱太行</v>
          </cell>
          <cell r="D173" t="str">
            <v>动优班</v>
          </cell>
        </row>
        <row r="174">
          <cell r="B174" t="str">
            <v>021310304</v>
          </cell>
          <cell r="C174" t="str">
            <v>魏婷</v>
          </cell>
          <cell r="D174" t="str">
            <v>动优班</v>
          </cell>
        </row>
        <row r="175">
          <cell r="B175" t="str">
            <v>021310117</v>
          </cell>
          <cell r="C175" t="str">
            <v>孟宇鹏</v>
          </cell>
          <cell r="D175" t="str">
            <v>动优班</v>
          </cell>
        </row>
        <row r="176">
          <cell r="B176" t="str">
            <v>021310301</v>
          </cell>
          <cell r="C176" t="str">
            <v>徐雅洁</v>
          </cell>
          <cell r="D176" t="str">
            <v>动优班</v>
          </cell>
        </row>
        <row r="177">
          <cell r="B177" t="str">
            <v>021310602</v>
          </cell>
          <cell r="C177" t="str">
            <v>徐蓉</v>
          </cell>
          <cell r="D177" t="str">
            <v>动优班</v>
          </cell>
        </row>
        <row r="178">
          <cell r="B178" t="str">
            <v>021310424</v>
          </cell>
          <cell r="C178" t="str">
            <v>周建伟</v>
          </cell>
          <cell r="D178" t="str">
            <v>动优班</v>
          </cell>
        </row>
        <row r="179">
          <cell r="B179" t="str">
            <v>021310506</v>
          </cell>
          <cell r="C179" t="str">
            <v>宋光韬</v>
          </cell>
          <cell r="D179" t="str">
            <v>动优班</v>
          </cell>
        </row>
        <row r="180">
          <cell r="B180" t="str">
            <v>021310335</v>
          </cell>
          <cell r="C180" t="str">
            <v>黄思奇</v>
          </cell>
          <cell r="D180" t="str">
            <v>动优班</v>
          </cell>
        </row>
        <row r="181">
          <cell r="B181" t="str">
            <v>021310709</v>
          </cell>
          <cell r="C181" t="str">
            <v>陈名杨</v>
          </cell>
          <cell r="D181" t="str">
            <v>动优班</v>
          </cell>
        </row>
        <row r="182">
          <cell r="B182" t="str">
            <v>051330505</v>
          </cell>
          <cell r="C182" t="str">
            <v>郭赟杰</v>
          </cell>
          <cell r="D182" t="str">
            <v>动优班</v>
          </cell>
        </row>
        <row r="183">
          <cell r="B183" t="str">
            <v>021310328</v>
          </cell>
          <cell r="C183" t="str">
            <v>刘奕荣</v>
          </cell>
          <cell r="D183" t="str">
            <v>动优班</v>
          </cell>
        </row>
        <row r="184">
          <cell r="B184" t="str">
            <v>021310430</v>
          </cell>
          <cell r="C184" t="str">
            <v>俞耀</v>
          </cell>
          <cell r="D184" t="str">
            <v>动优班</v>
          </cell>
        </row>
        <row r="185">
          <cell r="B185" t="str">
            <v>031310411</v>
          </cell>
          <cell r="C185" t="str">
            <v>陈弈澄</v>
          </cell>
          <cell r="D185" t="str">
            <v>自优班</v>
          </cell>
        </row>
        <row r="186">
          <cell r="B186" t="str">
            <v>031310419</v>
          </cell>
          <cell r="C186" t="str">
            <v>曹峰</v>
          </cell>
          <cell r="D186" t="str">
            <v>自优班</v>
          </cell>
        </row>
        <row r="187">
          <cell r="B187" t="str">
            <v>031310424</v>
          </cell>
          <cell r="C187" t="str">
            <v>赵瑞</v>
          </cell>
          <cell r="D187" t="str">
            <v>自优班</v>
          </cell>
        </row>
        <row r="188">
          <cell r="B188" t="str">
            <v>031320115</v>
          </cell>
          <cell r="C188" t="str">
            <v>王玉珮</v>
          </cell>
          <cell r="D188" t="str">
            <v>自优班</v>
          </cell>
        </row>
        <row r="189">
          <cell r="B189" t="str">
            <v>031320208</v>
          </cell>
          <cell r="C189" t="str">
            <v>孙可慧</v>
          </cell>
          <cell r="D189" t="str">
            <v>自优班</v>
          </cell>
        </row>
        <row r="190">
          <cell r="B190" t="str">
            <v>031320403</v>
          </cell>
          <cell r="C190" t="str">
            <v>徐佳华</v>
          </cell>
          <cell r="D190" t="str">
            <v>自优班</v>
          </cell>
        </row>
        <row r="191">
          <cell r="B191" t="str">
            <v>031320423</v>
          </cell>
          <cell r="C191" t="str">
            <v>徐同兴</v>
          </cell>
          <cell r="D191" t="str">
            <v>自优班</v>
          </cell>
        </row>
        <row r="192">
          <cell r="B192" t="str">
            <v>031320524</v>
          </cell>
          <cell r="C192" t="str">
            <v>柳鹏</v>
          </cell>
          <cell r="D192" t="str">
            <v>自优班</v>
          </cell>
        </row>
        <row r="193">
          <cell r="B193" t="str">
            <v>031320525</v>
          </cell>
          <cell r="C193" t="str">
            <v>杭子华</v>
          </cell>
          <cell r="D193" t="str">
            <v>自优班</v>
          </cell>
        </row>
        <row r="194">
          <cell r="B194" t="str">
            <v>031320602</v>
          </cell>
          <cell r="C194" t="str">
            <v>沈佳茜</v>
          </cell>
          <cell r="D194" t="str">
            <v>自优班</v>
          </cell>
        </row>
        <row r="195">
          <cell r="B195" t="str">
            <v>031320622</v>
          </cell>
          <cell r="C195" t="str">
            <v>刘颜</v>
          </cell>
          <cell r="D195" t="str">
            <v>自优班</v>
          </cell>
        </row>
        <row r="196">
          <cell r="B196" t="str">
            <v>031320711</v>
          </cell>
          <cell r="C196" t="str">
            <v>浦天宇</v>
          </cell>
          <cell r="D196" t="str">
            <v>自优班</v>
          </cell>
        </row>
        <row r="197">
          <cell r="B197" t="str">
            <v>031330219</v>
          </cell>
          <cell r="C197" t="str">
            <v>王国栋</v>
          </cell>
          <cell r="D197" t="str">
            <v>自优班</v>
          </cell>
        </row>
        <row r="198">
          <cell r="B198" t="str">
            <v>041300924</v>
          </cell>
          <cell r="C198" t="str">
            <v>臧裕斌</v>
          </cell>
          <cell r="D198" t="str">
            <v>电优班</v>
          </cell>
        </row>
        <row r="199">
          <cell r="B199" t="str">
            <v>041301224</v>
          </cell>
          <cell r="C199" t="str">
            <v>严杰</v>
          </cell>
          <cell r="D199" t="str">
            <v>电优班</v>
          </cell>
        </row>
        <row r="200">
          <cell r="B200" t="str">
            <v>041300515</v>
          </cell>
          <cell r="C200" t="str">
            <v>杜亮</v>
          </cell>
          <cell r="D200" t="str">
            <v>电优班</v>
          </cell>
        </row>
        <row r="201">
          <cell r="B201" t="str">
            <v>041300523</v>
          </cell>
          <cell r="C201" t="str">
            <v>张昊</v>
          </cell>
          <cell r="D201" t="str">
            <v>电优班</v>
          </cell>
        </row>
        <row r="202">
          <cell r="B202" t="str">
            <v>041300907</v>
          </cell>
          <cell r="C202" t="str">
            <v>钱颖玉</v>
          </cell>
          <cell r="D202" t="str">
            <v>电优班</v>
          </cell>
        </row>
        <row r="203">
          <cell r="B203" t="str">
            <v>041301103</v>
          </cell>
          <cell r="C203" t="str">
            <v>刘杨</v>
          </cell>
          <cell r="D203" t="str">
            <v>电优班</v>
          </cell>
        </row>
        <row r="204">
          <cell r="B204" t="str">
            <v>041301209</v>
          </cell>
          <cell r="C204" t="str">
            <v>龙吟</v>
          </cell>
          <cell r="D204" t="str">
            <v>电优班</v>
          </cell>
        </row>
        <row r="205">
          <cell r="B205" t="str">
            <v>041300330</v>
          </cell>
          <cell r="C205" t="str">
            <v>彭鹏</v>
          </cell>
          <cell r="D205" t="str">
            <v>电优班</v>
          </cell>
        </row>
        <row r="206">
          <cell r="B206" t="str">
            <v>041301201</v>
          </cell>
          <cell r="C206" t="str">
            <v>龙圣琦</v>
          </cell>
          <cell r="D206" t="str">
            <v>电优班</v>
          </cell>
        </row>
        <row r="207">
          <cell r="B207" t="str">
            <v>041300329</v>
          </cell>
          <cell r="C207" t="str">
            <v>王玮皓</v>
          </cell>
          <cell r="D207" t="str">
            <v>电优班</v>
          </cell>
        </row>
        <row r="208">
          <cell r="B208" t="str">
            <v>041300501</v>
          </cell>
          <cell r="C208" t="str">
            <v>卞瑶奕</v>
          </cell>
          <cell r="D208" t="str">
            <v>电优班</v>
          </cell>
        </row>
        <row r="209">
          <cell r="B209" t="str">
            <v>041301009</v>
          </cell>
          <cell r="C209" t="str">
            <v>刘芮</v>
          </cell>
          <cell r="D209" t="str">
            <v>电优班</v>
          </cell>
        </row>
        <row r="210">
          <cell r="B210" t="str">
            <v>041300615</v>
          </cell>
          <cell r="C210" t="str">
            <v>郁安烽</v>
          </cell>
          <cell r="D210" t="str">
            <v>电优班</v>
          </cell>
        </row>
        <row r="211">
          <cell r="B211" t="str">
            <v>041300919</v>
          </cell>
          <cell r="C211" t="str">
            <v>罗东琦</v>
          </cell>
          <cell r="D211" t="str">
            <v>电优班</v>
          </cell>
        </row>
        <row r="212">
          <cell r="B212" t="str">
            <v>041300820</v>
          </cell>
          <cell r="C212" t="str">
            <v>项超</v>
          </cell>
          <cell r="D212" t="str">
            <v>电优班</v>
          </cell>
        </row>
        <row r="213">
          <cell r="B213" t="str">
            <v>041301203</v>
          </cell>
          <cell r="C213" t="str">
            <v>陈嘉琳</v>
          </cell>
          <cell r="D213" t="str">
            <v>电优班</v>
          </cell>
        </row>
        <row r="214">
          <cell r="B214" t="str">
            <v>041300309</v>
          </cell>
          <cell r="C214" t="str">
            <v>周宁佳</v>
          </cell>
          <cell r="D214" t="str">
            <v>电优班</v>
          </cell>
        </row>
        <row r="215">
          <cell r="B215" t="str">
            <v>041300610</v>
          </cell>
          <cell r="C215" t="str">
            <v>严章英</v>
          </cell>
          <cell r="D215" t="str">
            <v>电优班</v>
          </cell>
        </row>
        <row r="216">
          <cell r="B216" t="str">
            <v>041301207</v>
          </cell>
          <cell r="C216" t="str">
            <v>翟向玮</v>
          </cell>
          <cell r="D216" t="str">
            <v>电优班</v>
          </cell>
        </row>
        <row r="217">
          <cell r="B217" t="str">
            <v>051310103</v>
          </cell>
          <cell r="C217" t="str">
            <v>钱文清</v>
          </cell>
          <cell r="D217" t="str">
            <v>机电工程培优班</v>
          </cell>
        </row>
        <row r="218">
          <cell r="B218" t="str">
            <v>051310208</v>
          </cell>
          <cell r="C218" t="str">
            <v>赵航</v>
          </cell>
          <cell r="D218" t="str">
            <v>机电工程培优班</v>
          </cell>
        </row>
        <row r="219">
          <cell r="B219" t="str">
            <v>051310209</v>
          </cell>
          <cell r="C219" t="str">
            <v>杨阳</v>
          </cell>
          <cell r="D219" t="str">
            <v>机电工程培优班</v>
          </cell>
        </row>
        <row r="220">
          <cell r="B220" t="str">
            <v>051310224</v>
          </cell>
          <cell r="C220" t="str">
            <v>牛奔</v>
          </cell>
          <cell r="D220" t="str">
            <v>机电工程培优班</v>
          </cell>
        </row>
        <row r="221">
          <cell r="B221" t="str">
            <v>051310527</v>
          </cell>
          <cell r="C221" t="str">
            <v>陆江伟</v>
          </cell>
          <cell r="D221" t="str">
            <v>机电工程培优班</v>
          </cell>
        </row>
        <row r="222">
          <cell r="B222" t="str">
            <v>051310712</v>
          </cell>
          <cell r="C222" t="str">
            <v>罗晖淼</v>
          </cell>
          <cell r="D222" t="str">
            <v>机电工程培优班</v>
          </cell>
        </row>
        <row r="223">
          <cell r="B223" t="str">
            <v>051310719</v>
          </cell>
          <cell r="C223" t="str">
            <v>孙明镜</v>
          </cell>
          <cell r="D223" t="str">
            <v>机电工程培优班</v>
          </cell>
        </row>
        <row r="224">
          <cell r="B224" t="str">
            <v>051310801</v>
          </cell>
          <cell r="C224" t="str">
            <v>陈伊宁</v>
          </cell>
          <cell r="D224" t="str">
            <v>机电工程培优班</v>
          </cell>
        </row>
        <row r="225">
          <cell r="B225" t="str">
            <v>051310826</v>
          </cell>
          <cell r="C225" t="str">
            <v>陈闰田</v>
          </cell>
          <cell r="D225" t="str">
            <v>机电工程培优班</v>
          </cell>
        </row>
        <row r="226">
          <cell r="B226" t="str">
            <v>051310836</v>
          </cell>
          <cell r="C226" t="str">
            <v>薛腾</v>
          </cell>
          <cell r="D226" t="str">
            <v>机电工程培优班</v>
          </cell>
        </row>
        <row r="227">
          <cell r="B227" t="str">
            <v>051310837</v>
          </cell>
          <cell r="C227" t="str">
            <v>孙亚圣</v>
          </cell>
          <cell r="D227" t="str">
            <v>机电工程培优班</v>
          </cell>
        </row>
        <row r="228">
          <cell r="B228" t="str">
            <v>051320208</v>
          </cell>
          <cell r="C228" t="str">
            <v>姚雨晴</v>
          </cell>
          <cell r="D228" t="str">
            <v>机电工程培优班</v>
          </cell>
        </row>
        <row r="229">
          <cell r="B229" t="str">
            <v>051330205</v>
          </cell>
          <cell r="C229" t="str">
            <v>吴学栋</v>
          </cell>
          <cell r="D229" t="str">
            <v>机电工程培优班</v>
          </cell>
        </row>
        <row r="230">
          <cell r="B230" t="str">
            <v>051330319</v>
          </cell>
          <cell r="C230" t="str">
            <v>邱呈溶</v>
          </cell>
          <cell r="D230" t="str">
            <v>机电工程培优班</v>
          </cell>
        </row>
        <row r="231">
          <cell r="B231" t="str">
            <v>051340102</v>
          </cell>
          <cell r="C231" t="str">
            <v>沈雨苏</v>
          </cell>
          <cell r="D231" t="str">
            <v>机电工程培优班</v>
          </cell>
        </row>
        <row r="232">
          <cell r="B232" t="str">
            <v>051310505</v>
          </cell>
          <cell r="C232" t="str">
            <v>李振兴</v>
          </cell>
          <cell r="D232" t="str">
            <v>机电工程培优班</v>
          </cell>
        </row>
        <row r="233">
          <cell r="B233" t="str">
            <v>051320216</v>
          </cell>
          <cell r="C233" t="str">
            <v>王向阳</v>
          </cell>
          <cell r="D233" t="str">
            <v>机电工程培优班</v>
          </cell>
        </row>
        <row r="234">
          <cell r="B234" t="str">
            <v>051330333</v>
          </cell>
          <cell r="C234" t="str">
            <v>党嘉强</v>
          </cell>
          <cell r="D234" t="str">
            <v>机电工程培优班</v>
          </cell>
        </row>
        <row r="235">
          <cell r="B235" t="str">
            <v>051310728</v>
          </cell>
          <cell r="C235" t="str">
            <v>毕昇</v>
          </cell>
          <cell r="D235" t="str">
            <v>机电工程培优班</v>
          </cell>
        </row>
        <row r="236">
          <cell r="B236" t="str">
            <v>061320211</v>
          </cell>
          <cell r="C236" t="str">
            <v>夏夷平</v>
          </cell>
          <cell r="D236" t="str">
            <v>材优班</v>
          </cell>
        </row>
        <row r="237">
          <cell r="B237" t="str">
            <v>061320202</v>
          </cell>
          <cell r="C237" t="str">
            <v>汪本东</v>
          </cell>
          <cell r="D237" t="str">
            <v>材优班</v>
          </cell>
        </row>
        <row r="238">
          <cell r="B238" t="str">
            <v>061310126</v>
          </cell>
          <cell r="C238" t="str">
            <v>范珏雯</v>
          </cell>
          <cell r="D238" t="str">
            <v>材优班</v>
          </cell>
        </row>
        <row r="239">
          <cell r="B239" t="str">
            <v>061310302</v>
          </cell>
          <cell r="C239" t="str">
            <v>王亦珏</v>
          </cell>
          <cell r="D239" t="str">
            <v>材优班</v>
          </cell>
        </row>
        <row r="240">
          <cell r="B240" t="str">
            <v>061310516</v>
          </cell>
          <cell r="C240" t="str">
            <v>陈佶安</v>
          </cell>
          <cell r="D240" t="str">
            <v>材优班</v>
          </cell>
        </row>
        <row r="241">
          <cell r="B241" t="str">
            <v>061310104</v>
          </cell>
          <cell r="C241" t="str">
            <v>仇舒凡</v>
          </cell>
          <cell r="D241" t="str">
            <v>材优班</v>
          </cell>
        </row>
        <row r="242">
          <cell r="B242" t="str">
            <v>061310116</v>
          </cell>
          <cell r="C242" t="str">
            <v>赵统</v>
          </cell>
          <cell r="D242" t="str">
            <v>材优班</v>
          </cell>
        </row>
        <row r="243">
          <cell r="B243" t="str">
            <v>061310203</v>
          </cell>
          <cell r="C243" t="str">
            <v>陈宝会</v>
          </cell>
          <cell r="D243" t="str">
            <v>材优班</v>
          </cell>
        </row>
        <row r="244">
          <cell r="B244" t="str">
            <v>061320207</v>
          </cell>
          <cell r="C244" t="str">
            <v>王奕林</v>
          </cell>
          <cell r="D244" t="str">
            <v>材优班</v>
          </cell>
        </row>
        <row r="245">
          <cell r="B245" t="str">
            <v>061310208</v>
          </cell>
          <cell r="C245" t="str">
            <v>程倩</v>
          </cell>
          <cell r="D245" t="str">
            <v>材优班</v>
          </cell>
        </row>
        <row r="246">
          <cell r="B246" t="str">
            <v>061310118</v>
          </cell>
          <cell r="C246" t="str">
            <v>陈博文</v>
          </cell>
          <cell r="D246" t="str">
            <v>材优班</v>
          </cell>
        </row>
        <row r="247">
          <cell r="B247" t="str">
            <v>061310213</v>
          </cell>
          <cell r="C247" t="str">
            <v>郇宇泽</v>
          </cell>
          <cell r="D247" t="str">
            <v>材优班</v>
          </cell>
        </row>
        <row r="248">
          <cell r="B248" t="str">
            <v>061310401</v>
          </cell>
          <cell r="C248" t="str">
            <v>杨博文</v>
          </cell>
          <cell r="D248" t="str">
            <v>材优班</v>
          </cell>
        </row>
        <row r="249">
          <cell r="B249" t="str">
            <v>161310120</v>
          </cell>
          <cell r="C249" t="str">
            <v>李建霖</v>
          </cell>
          <cell r="D249" t="str">
            <v>软优班</v>
          </cell>
        </row>
        <row r="250">
          <cell r="B250" t="str">
            <v>161340235</v>
          </cell>
          <cell r="C250" t="str">
            <v>方宏坚</v>
          </cell>
          <cell r="D250" t="str">
            <v>软优班</v>
          </cell>
        </row>
        <row r="251">
          <cell r="B251" t="str">
            <v>161330107</v>
          </cell>
          <cell r="C251" t="str">
            <v>刘晓寒</v>
          </cell>
          <cell r="D251" t="str">
            <v>软优班</v>
          </cell>
        </row>
        <row r="252">
          <cell r="B252" t="str">
            <v>161320223</v>
          </cell>
          <cell r="C252" t="str">
            <v>陈子阳</v>
          </cell>
          <cell r="D252" t="str">
            <v>软优班</v>
          </cell>
        </row>
        <row r="253">
          <cell r="B253" t="str">
            <v>161310107</v>
          </cell>
          <cell r="C253" t="str">
            <v>奚冬博</v>
          </cell>
          <cell r="D253" t="str">
            <v>软优班</v>
          </cell>
        </row>
        <row r="254">
          <cell r="B254" t="str">
            <v>161310124</v>
          </cell>
          <cell r="C254" t="str">
            <v>王克欣</v>
          </cell>
          <cell r="D254" t="str">
            <v>软优班</v>
          </cell>
        </row>
        <row r="255">
          <cell r="B255" t="str">
            <v>161310311</v>
          </cell>
          <cell r="C255" t="str">
            <v>陈强龙</v>
          </cell>
          <cell r="D255" t="str">
            <v>软优班</v>
          </cell>
        </row>
        <row r="256">
          <cell r="B256" t="str">
            <v>161310231</v>
          </cell>
          <cell r="C256" t="str">
            <v>赵倩隆</v>
          </cell>
          <cell r="D256" t="str">
            <v>软优班</v>
          </cell>
        </row>
        <row r="257">
          <cell r="B257" t="str">
            <v>161330214</v>
          </cell>
          <cell r="C257" t="str">
            <v>任震</v>
          </cell>
          <cell r="D257" t="str">
            <v>软优班</v>
          </cell>
        </row>
        <row r="258">
          <cell r="B258" t="str">
            <v>161330227</v>
          </cell>
          <cell r="C258" t="str">
            <v>陆承镪</v>
          </cell>
          <cell r="D258" t="str">
            <v>软优班</v>
          </cell>
        </row>
        <row r="259">
          <cell r="B259" t="str">
            <v>161330122</v>
          </cell>
          <cell r="C259" t="str">
            <v>邹湘</v>
          </cell>
          <cell r="D259" t="str">
            <v>软优班</v>
          </cell>
        </row>
        <row r="260">
          <cell r="B260" t="str">
            <v>161330136</v>
          </cell>
          <cell r="C260" t="str">
            <v>肖驰</v>
          </cell>
          <cell r="D260" t="str">
            <v>软优班</v>
          </cell>
        </row>
        <row r="261">
          <cell r="B261" t="str">
            <v>161340131</v>
          </cell>
          <cell r="C261" t="str">
            <v>高龑</v>
          </cell>
          <cell r="D261" t="str">
            <v>软优班</v>
          </cell>
        </row>
        <row r="262">
          <cell r="B262" t="str">
            <v>161340113</v>
          </cell>
          <cell r="C262" t="str">
            <v>董家源</v>
          </cell>
          <cell r="D262" t="str">
            <v>软优班</v>
          </cell>
        </row>
        <row r="263">
          <cell r="B263" t="str">
            <v>161310409</v>
          </cell>
          <cell r="C263" t="str">
            <v>杜昊泽</v>
          </cell>
          <cell r="D263" t="str">
            <v>软优班</v>
          </cell>
        </row>
        <row r="264">
          <cell r="B264" t="str">
            <v>161310217</v>
          </cell>
          <cell r="C264" t="str">
            <v>王立杰</v>
          </cell>
          <cell r="D264" t="str">
            <v>软优班</v>
          </cell>
        </row>
        <row r="265">
          <cell r="B265" t="str">
            <v>161310318</v>
          </cell>
          <cell r="C265" t="str">
            <v>陈仁</v>
          </cell>
          <cell r="D265" t="str">
            <v>软优班</v>
          </cell>
        </row>
        <row r="266">
          <cell r="B266" t="str">
            <v>161340209</v>
          </cell>
          <cell r="C266" t="str">
            <v>周麟</v>
          </cell>
          <cell r="D266" t="str">
            <v>软优班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数据源"/>
      <sheetName val="给成绩学生名单"/>
      <sheetName val="未给成绩学生名单"/>
      <sheetName val="Sheet2"/>
      <sheetName val="Sheet3"/>
    </sheetNames>
    <sheetDataSet>
      <sheetData sheetId="0"/>
      <sheetData sheetId="1">
        <row r="1">
          <cell r="A1" t="str">
            <v>学号</v>
          </cell>
          <cell r="B1" t="str">
            <v>姓名</v>
          </cell>
          <cell r="C1" t="str">
            <v>性别</v>
          </cell>
          <cell r="D1" t="str">
            <v>完成实验项目数</v>
          </cell>
        </row>
        <row r="2">
          <cell r="A2" t="str">
            <v>011310203</v>
          </cell>
          <cell r="B2" t="str">
            <v xml:space="preserve">赵晨宇 </v>
          </cell>
          <cell r="C2" t="str">
            <v>男</v>
          </cell>
          <cell r="D2">
            <v>6</v>
          </cell>
        </row>
        <row r="3">
          <cell r="A3" t="str">
            <v>011310508</v>
          </cell>
          <cell r="B3" t="str">
            <v xml:space="preserve">吴浩麟 </v>
          </cell>
          <cell r="C3" t="str">
            <v>男</v>
          </cell>
          <cell r="D3">
            <v>6</v>
          </cell>
        </row>
        <row r="4">
          <cell r="A4" t="str">
            <v>011310607</v>
          </cell>
          <cell r="B4" t="str">
            <v xml:space="preserve">赵子轩 </v>
          </cell>
          <cell r="C4" t="str">
            <v>男</v>
          </cell>
          <cell r="D4">
            <v>6</v>
          </cell>
        </row>
        <row r="5">
          <cell r="A5" t="str">
            <v>011310622</v>
          </cell>
          <cell r="B5" t="str">
            <v xml:space="preserve">颜晔 </v>
          </cell>
          <cell r="C5" t="str">
            <v>男</v>
          </cell>
          <cell r="D5">
            <v>5</v>
          </cell>
        </row>
        <row r="6">
          <cell r="A6" t="str">
            <v>011310623</v>
          </cell>
          <cell r="B6" t="str">
            <v xml:space="preserve">沈埂禾 </v>
          </cell>
          <cell r="C6" t="str">
            <v>男</v>
          </cell>
          <cell r="D6">
            <v>7</v>
          </cell>
        </row>
        <row r="7">
          <cell r="A7" t="str">
            <v>011310625</v>
          </cell>
          <cell r="B7" t="str">
            <v xml:space="preserve">丁泽 </v>
          </cell>
          <cell r="C7" t="str">
            <v>男</v>
          </cell>
          <cell r="D7">
            <v>5</v>
          </cell>
        </row>
        <row r="8">
          <cell r="A8" t="str">
            <v>011310729</v>
          </cell>
          <cell r="B8" t="str">
            <v xml:space="preserve">林志恒 </v>
          </cell>
          <cell r="C8" t="str">
            <v>男</v>
          </cell>
          <cell r="D8">
            <v>5</v>
          </cell>
        </row>
        <row r="9">
          <cell r="A9" t="str">
            <v>011310805</v>
          </cell>
          <cell r="B9" t="str">
            <v xml:space="preserve">赵畅 </v>
          </cell>
          <cell r="C9" t="str">
            <v>男</v>
          </cell>
          <cell r="D9">
            <v>5</v>
          </cell>
        </row>
        <row r="10">
          <cell r="A10" t="str">
            <v>011310904</v>
          </cell>
          <cell r="B10" t="str">
            <v xml:space="preserve">高静雯 </v>
          </cell>
          <cell r="C10" t="str">
            <v>男</v>
          </cell>
          <cell r="D10">
            <v>5</v>
          </cell>
        </row>
        <row r="11">
          <cell r="A11" t="str">
            <v>011350113</v>
          </cell>
          <cell r="B11" t="str">
            <v xml:space="preserve">薛谌 </v>
          </cell>
          <cell r="C11" t="str">
            <v>男</v>
          </cell>
          <cell r="D11">
            <v>5</v>
          </cell>
        </row>
        <row r="12">
          <cell r="A12" t="str">
            <v>021310207</v>
          </cell>
          <cell r="B12" t="str">
            <v xml:space="preserve">嵇天鹏 </v>
          </cell>
          <cell r="C12" t="str">
            <v>男</v>
          </cell>
          <cell r="D12">
            <v>5</v>
          </cell>
        </row>
        <row r="13">
          <cell r="A13" t="str">
            <v>021310418</v>
          </cell>
          <cell r="B13" t="str">
            <v xml:space="preserve">张建涛 </v>
          </cell>
          <cell r="C13" t="str">
            <v>男</v>
          </cell>
          <cell r="D13">
            <v>6</v>
          </cell>
        </row>
        <row r="14">
          <cell r="A14" t="str">
            <v>021310525</v>
          </cell>
          <cell r="B14" t="str">
            <v xml:space="preserve">孙岩 </v>
          </cell>
          <cell r="C14" t="str">
            <v>男</v>
          </cell>
          <cell r="D14">
            <v>5</v>
          </cell>
        </row>
        <row r="15">
          <cell r="A15" t="str">
            <v>031310504</v>
          </cell>
          <cell r="B15" t="str">
            <v xml:space="preserve">张红岩 </v>
          </cell>
          <cell r="C15" t="str">
            <v>男</v>
          </cell>
          <cell r="D15">
            <v>5</v>
          </cell>
        </row>
        <row r="16">
          <cell r="A16" t="str">
            <v>031320110</v>
          </cell>
          <cell r="B16" t="str">
            <v xml:space="preserve">仇金敏 </v>
          </cell>
          <cell r="C16" t="str">
            <v>男</v>
          </cell>
          <cell r="D16">
            <v>0</v>
          </cell>
        </row>
        <row r="17">
          <cell r="A17" t="str">
            <v>031320119</v>
          </cell>
          <cell r="B17" t="str">
            <v xml:space="preserve">赵健 </v>
          </cell>
          <cell r="C17" t="str">
            <v>男</v>
          </cell>
          <cell r="D17">
            <v>5</v>
          </cell>
        </row>
        <row r="18">
          <cell r="A18" t="str">
            <v>031320218</v>
          </cell>
          <cell r="B18" t="str">
            <v xml:space="preserve">孙子杰 </v>
          </cell>
          <cell r="C18" t="str">
            <v>男</v>
          </cell>
          <cell r="D18">
            <v>0</v>
          </cell>
        </row>
        <row r="19">
          <cell r="A19" t="str">
            <v>031320305</v>
          </cell>
          <cell r="B19" t="str">
            <v xml:space="preserve">张月明 </v>
          </cell>
          <cell r="C19" t="str">
            <v>男</v>
          </cell>
          <cell r="D19">
            <v>5</v>
          </cell>
        </row>
        <row r="20">
          <cell r="A20" t="str">
            <v>031320306</v>
          </cell>
          <cell r="B20" t="str">
            <v xml:space="preserve">蔡瑶 </v>
          </cell>
          <cell r="C20" t="str">
            <v>男</v>
          </cell>
          <cell r="D20">
            <v>5</v>
          </cell>
        </row>
        <row r="21">
          <cell r="A21" t="str">
            <v>031320725</v>
          </cell>
          <cell r="B21" t="str">
            <v xml:space="preserve">魏望 </v>
          </cell>
          <cell r="C21" t="str">
            <v>男</v>
          </cell>
          <cell r="D21">
            <v>0</v>
          </cell>
        </row>
        <row r="22">
          <cell r="A22" t="str">
            <v>031320727</v>
          </cell>
          <cell r="B22" t="str">
            <v xml:space="preserve">倪朝辉 </v>
          </cell>
          <cell r="C22" t="str">
            <v>男</v>
          </cell>
          <cell r="D22">
            <v>5</v>
          </cell>
        </row>
        <row r="23">
          <cell r="A23" t="str">
            <v>031330314</v>
          </cell>
          <cell r="B23" t="str">
            <v xml:space="preserve">许多 </v>
          </cell>
          <cell r="C23" t="str">
            <v>男</v>
          </cell>
          <cell r="D23">
            <v>5</v>
          </cell>
        </row>
        <row r="24">
          <cell r="A24" t="str">
            <v>041300709</v>
          </cell>
          <cell r="B24" t="str">
            <v xml:space="preserve">吴志颖 </v>
          </cell>
          <cell r="C24" t="str">
            <v>男</v>
          </cell>
          <cell r="D24">
            <v>5</v>
          </cell>
        </row>
        <row r="25">
          <cell r="A25" t="str">
            <v>041300728</v>
          </cell>
          <cell r="B25" t="str">
            <v xml:space="preserve">孟令帅 </v>
          </cell>
          <cell r="C25" t="str">
            <v>男</v>
          </cell>
          <cell r="D25">
            <v>0</v>
          </cell>
        </row>
        <row r="26">
          <cell r="A26" t="str">
            <v>041301220</v>
          </cell>
          <cell r="B26" t="str">
            <v xml:space="preserve">周晨烨 </v>
          </cell>
          <cell r="C26" t="str">
            <v>男</v>
          </cell>
          <cell r="D26">
            <v>4</v>
          </cell>
        </row>
        <row r="27">
          <cell r="A27" t="str">
            <v>051310233</v>
          </cell>
          <cell r="B27" t="str">
            <v xml:space="preserve">邓天任 </v>
          </cell>
          <cell r="C27" t="str">
            <v>男</v>
          </cell>
          <cell r="D27">
            <v>5</v>
          </cell>
        </row>
        <row r="28">
          <cell r="A28" t="str">
            <v>051310331</v>
          </cell>
          <cell r="B28" t="str">
            <v xml:space="preserve">朱嘉澄 </v>
          </cell>
          <cell r="C28" t="str">
            <v>男</v>
          </cell>
          <cell r="D28">
            <v>5</v>
          </cell>
        </row>
        <row r="29">
          <cell r="A29" t="str">
            <v>051310601</v>
          </cell>
          <cell r="B29" t="str">
            <v xml:space="preserve">张心怡 </v>
          </cell>
          <cell r="C29" t="str">
            <v>男</v>
          </cell>
          <cell r="D29">
            <v>6</v>
          </cell>
        </row>
        <row r="30">
          <cell r="A30" t="str">
            <v>051310707</v>
          </cell>
          <cell r="B30" t="str">
            <v xml:space="preserve">周珈琪 </v>
          </cell>
          <cell r="C30" t="str">
            <v>男</v>
          </cell>
          <cell r="D30">
            <v>5</v>
          </cell>
        </row>
        <row r="31">
          <cell r="A31" t="str">
            <v>051330135</v>
          </cell>
          <cell r="B31" t="str">
            <v xml:space="preserve">顾彦 </v>
          </cell>
          <cell r="C31" t="str">
            <v>男</v>
          </cell>
          <cell r="D31">
            <v>3</v>
          </cell>
        </row>
        <row r="32">
          <cell r="A32" t="str">
            <v>051330325</v>
          </cell>
          <cell r="B32" t="str">
            <v xml:space="preserve">戴云飞 </v>
          </cell>
          <cell r="C32" t="str">
            <v>男</v>
          </cell>
          <cell r="D32">
            <v>5</v>
          </cell>
        </row>
        <row r="33">
          <cell r="A33" t="str">
            <v>151320114</v>
          </cell>
          <cell r="B33" t="str">
            <v xml:space="preserve">陈之润 </v>
          </cell>
          <cell r="C33" t="str">
            <v>男</v>
          </cell>
          <cell r="D33">
            <v>5</v>
          </cell>
        </row>
        <row r="34">
          <cell r="A34" t="str">
            <v>161320117</v>
          </cell>
          <cell r="B34" t="str">
            <v xml:space="preserve">申童 </v>
          </cell>
          <cell r="C34" t="str">
            <v>男</v>
          </cell>
          <cell r="D34">
            <v>5</v>
          </cell>
        </row>
        <row r="35">
          <cell r="A35" t="str">
            <v>161320308</v>
          </cell>
          <cell r="B35" t="str">
            <v xml:space="preserve">王开淼 </v>
          </cell>
          <cell r="C35" t="str">
            <v>男</v>
          </cell>
          <cell r="D35">
            <v>5</v>
          </cell>
        </row>
        <row r="36">
          <cell r="A36" t="str">
            <v>161340102</v>
          </cell>
          <cell r="B36" t="str">
            <v xml:space="preserve">裴丹 </v>
          </cell>
          <cell r="C36" t="str">
            <v>男</v>
          </cell>
          <cell r="D36">
            <v>5</v>
          </cell>
        </row>
        <row r="37">
          <cell r="A37" t="str">
            <v>学号</v>
          </cell>
          <cell r="B37" t="str">
            <v>姓名</v>
          </cell>
          <cell r="C37" t="str">
            <v>性别</v>
          </cell>
          <cell r="D37" t="str">
            <v>完成实验项目数</v>
          </cell>
        </row>
        <row r="38">
          <cell r="A38" t="str">
            <v>091300104</v>
          </cell>
          <cell r="B38" t="str">
            <v xml:space="preserve">蒋敏 </v>
          </cell>
          <cell r="C38" t="str">
            <v>男</v>
          </cell>
          <cell r="D38">
            <v>5</v>
          </cell>
        </row>
        <row r="39">
          <cell r="A39" t="str">
            <v>091300116</v>
          </cell>
          <cell r="B39" t="str">
            <v xml:space="preserve">蔡玉晖 </v>
          </cell>
          <cell r="C39" t="str">
            <v>男</v>
          </cell>
          <cell r="D39">
            <v>5</v>
          </cell>
        </row>
        <row r="40">
          <cell r="A40" t="str">
            <v>091300227</v>
          </cell>
          <cell r="B40" t="str">
            <v xml:space="preserve">刘元伟 </v>
          </cell>
          <cell r="C40" t="str">
            <v>男</v>
          </cell>
          <cell r="D40">
            <v>0</v>
          </cell>
        </row>
        <row r="41">
          <cell r="A41" t="str">
            <v>091300410</v>
          </cell>
          <cell r="B41" t="str">
            <v xml:space="preserve">宗艳 </v>
          </cell>
          <cell r="C41" t="str">
            <v>男</v>
          </cell>
          <cell r="D41">
            <v>6</v>
          </cell>
        </row>
        <row r="42">
          <cell r="A42" t="str">
            <v>091300508</v>
          </cell>
          <cell r="B42" t="str">
            <v xml:space="preserve">张洁 </v>
          </cell>
          <cell r="C42" t="str">
            <v>男</v>
          </cell>
          <cell r="D42">
            <v>7</v>
          </cell>
        </row>
        <row r="43">
          <cell r="A43" t="str">
            <v>091300516</v>
          </cell>
          <cell r="B43" t="str">
            <v xml:space="preserve">邹琪 </v>
          </cell>
          <cell r="C43" t="str">
            <v>男</v>
          </cell>
          <cell r="D43">
            <v>5</v>
          </cell>
        </row>
        <row r="44">
          <cell r="A44" t="str">
            <v>091300519</v>
          </cell>
          <cell r="B44" t="str">
            <v xml:space="preserve">刁黄馨 </v>
          </cell>
          <cell r="C44" t="str">
            <v>男</v>
          </cell>
          <cell r="D44">
            <v>5</v>
          </cell>
        </row>
        <row r="45">
          <cell r="A45" t="str">
            <v>091300612</v>
          </cell>
          <cell r="B45" t="str">
            <v xml:space="preserve">鲍志燕 </v>
          </cell>
          <cell r="C45" t="str">
            <v>男</v>
          </cell>
          <cell r="D45">
            <v>5</v>
          </cell>
        </row>
        <row r="46">
          <cell r="A46" t="str">
            <v>091300631</v>
          </cell>
          <cell r="B46" t="str">
            <v xml:space="preserve">唐军 </v>
          </cell>
          <cell r="C46" t="str">
            <v>男</v>
          </cell>
          <cell r="D46">
            <v>2</v>
          </cell>
        </row>
        <row r="47">
          <cell r="A47" t="str">
            <v>091300704</v>
          </cell>
          <cell r="B47" t="str">
            <v xml:space="preserve">徐艺 </v>
          </cell>
          <cell r="C47" t="str">
            <v>男</v>
          </cell>
          <cell r="D47">
            <v>6</v>
          </cell>
        </row>
        <row r="48">
          <cell r="A48" t="str">
            <v>091300720</v>
          </cell>
          <cell r="B48" t="str">
            <v xml:space="preserve">王玥 </v>
          </cell>
          <cell r="C48" t="str">
            <v>男</v>
          </cell>
          <cell r="D48">
            <v>5</v>
          </cell>
        </row>
        <row r="49">
          <cell r="A49" t="str">
            <v>091300729</v>
          </cell>
          <cell r="B49" t="str">
            <v xml:space="preserve">宋臣磊 </v>
          </cell>
          <cell r="C49" t="str">
            <v>男</v>
          </cell>
          <cell r="D49">
            <v>0</v>
          </cell>
        </row>
        <row r="50">
          <cell r="A50" t="str">
            <v>091300809</v>
          </cell>
          <cell r="B50" t="str">
            <v xml:space="preserve">崔宗盈 </v>
          </cell>
          <cell r="C50" t="str">
            <v>男</v>
          </cell>
          <cell r="D50">
            <v>5</v>
          </cell>
        </row>
        <row r="51">
          <cell r="A51" t="str">
            <v>091300904</v>
          </cell>
          <cell r="B51" t="str">
            <v xml:space="preserve">严爽 </v>
          </cell>
          <cell r="C51" t="str">
            <v>男</v>
          </cell>
          <cell r="D51">
            <v>5</v>
          </cell>
        </row>
        <row r="52">
          <cell r="A52" t="str">
            <v>091301006</v>
          </cell>
          <cell r="B52" t="str">
            <v xml:space="preserve">程思 </v>
          </cell>
          <cell r="C52" t="str">
            <v>男</v>
          </cell>
          <cell r="D52">
            <v>5</v>
          </cell>
        </row>
        <row r="53">
          <cell r="A53" t="str">
            <v>091301011</v>
          </cell>
          <cell r="B53" t="str">
            <v xml:space="preserve">孙佳欢 </v>
          </cell>
          <cell r="C53" t="str">
            <v>男</v>
          </cell>
          <cell r="D53">
            <v>0</v>
          </cell>
        </row>
        <row r="54">
          <cell r="A54" t="str">
            <v>091301022</v>
          </cell>
          <cell r="B54" t="str">
            <v xml:space="preserve">朱祉充 </v>
          </cell>
          <cell r="C54" t="str">
            <v>男</v>
          </cell>
          <cell r="D54">
            <v>0</v>
          </cell>
        </row>
        <row r="55">
          <cell r="A55" t="str">
            <v>091301101</v>
          </cell>
          <cell r="B55" t="str">
            <v xml:space="preserve">陈逸凡 </v>
          </cell>
          <cell r="C55" t="str">
            <v>男</v>
          </cell>
          <cell r="D55">
            <v>6</v>
          </cell>
        </row>
        <row r="56">
          <cell r="A56" t="str">
            <v>091301102</v>
          </cell>
          <cell r="B56" t="str">
            <v xml:space="preserve">朱美芳 </v>
          </cell>
          <cell r="C56" t="str">
            <v>男</v>
          </cell>
          <cell r="D56">
            <v>6</v>
          </cell>
        </row>
        <row r="57">
          <cell r="A57" t="str">
            <v>091301103</v>
          </cell>
          <cell r="B57" t="str">
            <v xml:space="preserve">吴丹 </v>
          </cell>
          <cell r="C57" t="str">
            <v>男</v>
          </cell>
          <cell r="D57">
            <v>5</v>
          </cell>
        </row>
        <row r="58">
          <cell r="A58" t="str">
            <v>091301112</v>
          </cell>
          <cell r="B58" t="str">
            <v xml:space="preserve">高晶 </v>
          </cell>
          <cell r="C58" t="str">
            <v>男</v>
          </cell>
          <cell r="D58">
            <v>5</v>
          </cell>
        </row>
        <row r="59">
          <cell r="A59" t="str">
            <v>091301115</v>
          </cell>
          <cell r="B59" t="str">
            <v xml:space="preserve">袁璐 </v>
          </cell>
          <cell r="C59" t="str">
            <v>男</v>
          </cell>
          <cell r="D59">
            <v>5</v>
          </cell>
        </row>
        <row r="60">
          <cell r="A60" t="str">
            <v>091301213</v>
          </cell>
          <cell r="B60" t="str">
            <v xml:space="preserve">彭旻珺 </v>
          </cell>
          <cell r="C60" t="str">
            <v>男</v>
          </cell>
          <cell r="D60">
            <v>5</v>
          </cell>
        </row>
        <row r="61">
          <cell r="A61" t="str">
            <v>091301226</v>
          </cell>
          <cell r="B61" t="str">
            <v xml:space="preserve">王方志 </v>
          </cell>
          <cell r="C61" t="str">
            <v>男</v>
          </cell>
          <cell r="D61">
            <v>3</v>
          </cell>
        </row>
        <row r="62">
          <cell r="A62" t="str">
            <v>091301301</v>
          </cell>
          <cell r="B62" t="str">
            <v xml:space="preserve">程文瑞 </v>
          </cell>
          <cell r="C62" t="str">
            <v>男</v>
          </cell>
          <cell r="D62">
            <v>5</v>
          </cell>
        </row>
        <row r="63">
          <cell r="A63" t="str">
            <v>091301305</v>
          </cell>
          <cell r="B63" t="str">
            <v xml:space="preserve">钱悦 </v>
          </cell>
          <cell r="C63" t="str">
            <v>男</v>
          </cell>
          <cell r="D63">
            <v>5</v>
          </cell>
        </row>
        <row r="64">
          <cell r="A64" t="str">
            <v>091301309</v>
          </cell>
          <cell r="B64" t="str">
            <v xml:space="preserve">王一茹 </v>
          </cell>
          <cell r="C64" t="str">
            <v>男</v>
          </cell>
          <cell r="D64">
            <v>5</v>
          </cell>
        </row>
        <row r="65">
          <cell r="A65" t="str">
            <v>091301313</v>
          </cell>
          <cell r="B65" t="str">
            <v xml:space="preserve">姚恒宇 </v>
          </cell>
          <cell r="C65" t="str">
            <v>男</v>
          </cell>
          <cell r="D65">
            <v>5</v>
          </cell>
        </row>
        <row r="66">
          <cell r="A66" t="str">
            <v>091301319</v>
          </cell>
          <cell r="B66" t="str">
            <v xml:space="preserve">王鑫 </v>
          </cell>
          <cell r="C66" t="str">
            <v>男</v>
          </cell>
          <cell r="D66">
            <v>5</v>
          </cell>
        </row>
        <row r="67">
          <cell r="A67" t="str">
            <v>121310117</v>
          </cell>
          <cell r="B67" t="str">
            <v xml:space="preserve">陈茜 </v>
          </cell>
          <cell r="C67" t="str">
            <v>男</v>
          </cell>
          <cell r="D67">
            <v>5</v>
          </cell>
        </row>
        <row r="68">
          <cell r="A68" t="str">
            <v>121310316</v>
          </cell>
          <cell r="B68" t="str">
            <v xml:space="preserve">沈安然 </v>
          </cell>
          <cell r="C68" t="str">
            <v>男</v>
          </cell>
          <cell r="D68">
            <v>5</v>
          </cell>
        </row>
        <row r="69">
          <cell r="A69" t="str">
            <v>学号</v>
          </cell>
          <cell r="B69" t="str">
            <v>姓名</v>
          </cell>
          <cell r="C69" t="str">
            <v>性别</v>
          </cell>
          <cell r="D69" t="str">
            <v>完成实验项目数</v>
          </cell>
        </row>
        <row r="70">
          <cell r="A70" t="str">
            <v>011310105</v>
          </cell>
          <cell r="B70" t="str">
            <v xml:space="preserve">丁洁 </v>
          </cell>
          <cell r="C70" t="str">
            <v>男</v>
          </cell>
          <cell r="D70">
            <v>5</v>
          </cell>
        </row>
        <row r="71">
          <cell r="A71" t="str">
            <v>011310109</v>
          </cell>
          <cell r="B71" t="str">
            <v xml:space="preserve">孙一哲 </v>
          </cell>
          <cell r="C71" t="str">
            <v>男</v>
          </cell>
          <cell r="D71">
            <v>0</v>
          </cell>
        </row>
        <row r="72">
          <cell r="A72" t="str">
            <v>011310110</v>
          </cell>
          <cell r="B72" t="str">
            <v xml:space="preserve">蔡彤辉 </v>
          </cell>
          <cell r="C72" t="str">
            <v>男</v>
          </cell>
          <cell r="D72">
            <v>0</v>
          </cell>
        </row>
        <row r="73">
          <cell r="A73" t="str">
            <v>011310120</v>
          </cell>
          <cell r="B73" t="str">
            <v xml:space="preserve">陈健 </v>
          </cell>
          <cell r="C73" t="str">
            <v>男</v>
          </cell>
          <cell r="D73">
            <v>5</v>
          </cell>
        </row>
        <row r="74">
          <cell r="A74" t="str">
            <v>011310121</v>
          </cell>
          <cell r="B74" t="str">
            <v xml:space="preserve">孙全兵 </v>
          </cell>
          <cell r="C74" t="str">
            <v>男</v>
          </cell>
          <cell r="D74">
            <v>5</v>
          </cell>
        </row>
        <row r="75">
          <cell r="A75" t="str">
            <v>011310126</v>
          </cell>
          <cell r="B75" t="str">
            <v xml:space="preserve">朱震浩 </v>
          </cell>
          <cell r="C75" t="str">
            <v>男</v>
          </cell>
          <cell r="D75">
            <v>6</v>
          </cell>
        </row>
        <row r="76">
          <cell r="A76" t="str">
            <v>011310204</v>
          </cell>
          <cell r="B76" t="str">
            <v xml:space="preserve">李露仙 </v>
          </cell>
          <cell r="C76" t="str">
            <v>男</v>
          </cell>
          <cell r="D76">
            <v>6</v>
          </cell>
        </row>
        <row r="77">
          <cell r="A77" t="str">
            <v>011310206</v>
          </cell>
          <cell r="B77" t="str">
            <v xml:space="preserve">吕美望 </v>
          </cell>
          <cell r="C77" t="str">
            <v>男</v>
          </cell>
          <cell r="D77">
            <v>0</v>
          </cell>
        </row>
        <row r="78">
          <cell r="A78" t="str">
            <v>011310208</v>
          </cell>
          <cell r="B78" t="str">
            <v xml:space="preserve">严鹏 </v>
          </cell>
          <cell r="C78" t="str">
            <v>男</v>
          </cell>
          <cell r="D78">
            <v>0</v>
          </cell>
        </row>
        <row r="79">
          <cell r="A79" t="str">
            <v>011310213</v>
          </cell>
          <cell r="B79" t="str">
            <v xml:space="preserve">许笛枫 </v>
          </cell>
          <cell r="C79" t="str">
            <v>男</v>
          </cell>
          <cell r="D79">
            <v>5</v>
          </cell>
        </row>
        <row r="80">
          <cell r="A80" t="str">
            <v>011310216</v>
          </cell>
          <cell r="B80" t="str">
            <v xml:space="preserve">支豪林 </v>
          </cell>
          <cell r="C80" t="str">
            <v>男</v>
          </cell>
          <cell r="D80">
            <v>5</v>
          </cell>
        </row>
        <row r="81">
          <cell r="A81" t="str">
            <v>011310228</v>
          </cell>
          <cell r="B81" t="str">
            <v xml:space="preserve">安慰 </v>
          </cell>
          <cell r="C81" t="str">
            <v>男</v>
          </cell>
          <cell r="D81">
            <v>6</v>
          </cell>
        </row>
        <row r="82">
          <cell r="A82" t="str">
            <v>011310304</v>
          </cell>
          <cell r="B82" t="str">
            <v xml:space="preserve">杨璐 </v>
          </cell>
          <cell r="C82" t="str">
            <v>男</v>
          </cell>
          <cell r="D82">
            <v>5</v>
          </cell>
        </row>
        <row r="83">
          <cell r="A83" t="str">
            <v>011310308</v>
          </cell>
          <cell r="B83" t="str">
            <v xml:space="preserve">陶蕴聪 </v>
          </cell>
          <cell r="C83" t="str">
            <v>男</v>
          </cell>
          <cell r="D83">
            <v>0</v>
          </cell>
        </row>
        <row r="84">
          <cell r="A84" t="str">
            <v>011310418</v>
          </cell>
          <cell r="B84" t="str">
            <v xml:space="preserve">张雅会 </v>
          </cell>
          <cell r="C84" t="str">
            <v>男</v>
          </cell>
          <cell r="D84">
            <v>5</v>
          </cell>
        </row>
        <row r="85">
          <cell r="A85" t="str">
            <v>011310501</v>
          </cell>
          <cell r="B85" t="str">
            <v xml:space="preserve">袁雨晨 </v>
          </cell>
          <cell r="C85" t="str">
            <v>男</v>
          </cell>
          <cell r="D85">
            <v>0</v>
          </cell>
        </row>
        <row r="86">
          <cell r="A86" t="str">
            <v>011310503</v>
          </cell>
          <cell r="B86" t="str">
            <v xml:space="preserve">陈欣华 </v>
          </cell>
          <cell r="C86" t="str">
            <v>男</v>
          </cell>
          <cell r="D86">
            <v>6</v>
          </cell>
        </row>
        <row r="87">
          <cell r="A87" t="str">
            <v>011310509</v>
          </cell>
          <cell r="B87" t="str">
            <v xml:space="preserve">邢占 </v>
          </cell>
          <cell r="C87" t="str">
            <v>男</v>
          </cell>
          <cell r="D87">
            <v>5</v>
          </cell>
        </row>
        <row r="88">
          <cell r="A88" t="str">
            <v>011310520</v>
          </cell>
          <cell r="B88" t="str">
            <v xml:space="preserve">刘羽 </v>
          </cell>
          <cell r="C88" t="str">
            <v>男</v>
          </cell>
          <cell r="D88">
            <v>5</v>
          </cell>
        </row>
        <row r="89">
          <cell r="A89" t="str">
            <v>011310604</v>
          </cell>
          <cell r="B89" t="str">
            <v xml:space="preserve">蒋轶 </v>
          </cell>
          <cell r="C89" t="str">
            <v>男</v>
          </cell>
          <cell r="D89">
            <v>5</v>
          </cell>
        </row>
        <row r="90">
          <cell r="A90" t="str">
            <v>011310611</v>
          </cell>
          <cell r="B90" t="str">
            <v xml:space="preserve">朱永驰 </v>
          </cell>
          <cell r="C90" t="str">
            <v>男</v>
          </cell>
          <cell r="D90">
            <v>0</v>
          </cell>
        </row>
        <row r="91">
          <cell r="A91" t="str">
            <v>011310701</v>
          </cell>
          <cell r="B91" t="str">
            <v xml:space="preserve">任小梦 </v>
          </cell>
          <cell r="C91" t="str">
            <v>男</v>
          </cell>
          <cell r="D91">
            <v>5</v>
          </cell>
        </row>
        <row r="92">
          <cell r="A92" t="str">
            <v>011310702</v>
          </cell>
          <cell r="B92" t="str">
            <v xml:space="preserve">陈洋 </v>
          </cell>
          <cell r="C92" t="str">
            <v>男</v>
          </cell>
          <cell r="D92">
            <v>5</v>
          </cell>
        </row>
        <row r="93">
          <cell r="A93" t="str">
            <v>011310715</v>
          </cell>
          <cell r="B93" t="str">
            <v xml:space="preserve">蒋泽 </v>
          </cell>
          <cell r="C93" t="str">
            <v>男</v>
          </cell>
          <cell r="D93">
            <v>5</v>
          </cell>
        </row>
        <row r="94">
          <cell r="A94" t="str">
            <v>011310730</v>
          </cell>
          <cell r="B94" t="str">
            <v xml:space="preserve">赵群 </v>
          </cell>
          <cell r="C94" t="str">
            <v>男</v>
          </cell>
          <cell r="D94">
            <v>5</v>
          </cell>
        </row>
        <row r="95">
          <cell r="A95" t="str">
            <v>011310820</v>
          </cell>
          <cell r="B95" t="str">
            <v xml:space="preserve">田源 </v>
          </cell>
          <cell r="C95" t="str">
            <v>男</v>
          </cell>
          <cell r="D95">
            <v>0</v>
          </cell>
        </row>
        <row r="96">
          <cell r="A96" t="str">
            <v>011310822</v>
          </cell>
          <cell r="B96" t="str">
            <v xml:space="preserve">吴挽枫 </v>
          </cell>
          <cell r="C96" t="str">
            <v>男</v>
          </cell>
          <cell r="D96">
            <v>0</v>
          </cell>
        </row>
        <row r="97">
          <cell r="A97" t="str">
            <v>011310823</v>
          </cell>
          <cell r="B97" t="str">
            <v xml:space="preserve">陈伟 </v>
          </cell>
          <cell r="C97" t="str">
            <v>男</v>
          </cell>
          <cell r="D97">
            <v>0</v>
          </cell>
        </row>
        <row r="98">
          <cell r="A98" t="str">
            <v>011310828</v>
          </cell>
          <cell r="B98" t="str">
            <v xml:space="preserve">杨宇辰 </v>
          </cell>
          <cell r="C98" t="str">
            <v>男</v>
          </cell>
          <cell r="D98">
            <v>5</v>
          </cell>
        </row>
        <row r="99">
          <cell r="A99" t="str">
            <v>011310914</v>
          </cell>
          <cell r="B99" t="str">
            <v xml:space="preserve">陈鹏 </v>
          </cell>
          <cell r="C99" t="str">
            <v>男</v>
          </cell>
          <cell r="D99">
            <v>0</v>
          </cell>
        </row>
        <row r="100">
          <cell r="A100" t="str">
            <v>011310917</v>
          </cell>
          <cell r="B100" t="str">
            <v xml:space="preserve">潘雨晨 </v>
          </cell>
          <cell r="C100" t="str">
            <v>男</v>
          </cell>
          <cell r="D100">
            <v>0</v>
          </cell>
        </row>
        <row r="101">
          <cell r="A101" t="str">
            <v>011310918</v>
          </cell>
          <cell r="B101" t="str">
            <v xml:space="preserve">祖瑞 </v>
          </cell>
          <cell r="C101" t="str">
            <v>男</v>
          </cell>
          <cell r="D101">
            <v>0</v>
          </cell>
        </row>
        <row r="102">
          <cell r="A102" t="str">
            <v>011311018</v>
          </cell>
          <cell r="B102" t="str">
            <v xml:space="preserve">石正宇 </v>
          </cell>
          <cell r="C102" t="str">
            <v>男</v>
          </cell>
          <cell r="D102">
            <v>5</v>
          </cell>
        </row>
        <row r="103">
          <cell r="A103" t="str">
            <v>011311021</v>
          </cell>
          <cell r="B103" t="str">
            <v xml:space="preserve">夏天 </v>
          </cell>
          <cell r="C103" t="str">
            <v>男</v>
          </cell>
          <cell r="D103">
            <v>6</v>
          </cell>
        </row>
        <row r="104">
          <cell r="A104" t="str">
            <v>学号</v>
          </cell>
          <cell r="B104" t="str">
            <v>姓名</v>
          </cell>
          <cell r="C104" t="str">
            <v>性别</v>
          </cell>
          <cell r="D104" t="str">
            <v>完成实验项目数</v>
          </cell>
        </row>
        <row r="105">
          <cell r="A105" t="str">
            <v>011310210</v>
          </cell>
          <cell r="B105" t="str">
            <v xml:space="preserve">杨光 </v>
          </cell>
          <cell r="C105" t="str">
            <v>男</v>
          </cell>
          <cell r="D105">
            <v>3</v>
          </cell>
        </row>
        <row r="106">
          <cell r="A106" t="str">
            <v>011310224</v>
          </cell>
          <cell r="B106" t="str">
            <v xml:space="preserve">丁旺 </v>
          </cell>
          <cell r="C106" t="str">
            <v>男</v>
          </cell>
          <cell r="D106">
            <v>4</v>
          </cell>
        </row>
        <row r="107">
          <cell r="A107" t="str">
            <v>011310310</v>
          </cell>
          <cell r="B107" t="str">
            <v xml:space="preserve">陈伟 </v>
          </cell>
          <cell r="C107" t="str">
            <v>男</v>
          </cell>
          <cell r="D107">
            <v>5</v>
          </cell>
        </row>
        <row r="108">
          <cell r="A108" t="str">
            <v>011310314</v>
          </cell>
          <cell r="B108" t="str">
            <v xml:space="preserve">王杰 </v>
          </cell>
          <cell r="C108" t="str">
            <v>男</v>
          </cell>
          <cell r="D108">
            <v>5</v>
          </cell>
        </row>
        <row r="109">
          <cell r="A109" t="str">
            <v>011310315</v>
          </cell>
          <cell r="B109" t="str">
            <v xml:space="preserve">任韦豪 </v>
          </cell>
          <cell r="C109" t="str">
            <v>男</v>
          </cell>
          <cell r="D109">
            <v>5</v>
          </cell>
        </row>
        <row r="110">
          <cell r="A110" t="str">
            <v>011310408</v>
          </cell>
          <cell r="B110" t="str">
            <v xml:space="preserve">姚向杰 </v>
          </cell>
          <cell r="C110" t="str">
            <v>男</v>
          </cell>
          <cell r="D110">
            <v>4</v>
          </cell>
        </row>
        <row r="111">
          <cell r="A111" t="str">
            <v>011310505</v>
          </cell>
          <cell r="B111" t="str">
            <v xml:space="preserve">陆云 </v>
          </cell>
          <cell r="C111" t="str">
            <v>男</v>
          </cell>
          <cell r="D111">
            <v>5</v>
          </cell>
        </row>
        <row r="112">
          <cell r="A112" t="str">
            <v>011310521</v>
          </cell>
          <cell r="B112" t="str">
            <v xml:space="preserve">陈宇 </v>
          </cell>
          <cell r="C112" t="str">
            <v>男</v>
          </cell>
          <cell r="D112">
            <v>5</v>
          </cell>
        </row>
        <row r="113">
          <cell r="A113" t="str">
            <v>011310626</v>
          </cell>
          <cell r="B113" t="str">
            <v xml:space="preserve">任旭 </v>
          </cell>
          <cell r="C113" t="str">
            <v>男</v>
          </cell>
          <cell r="D113">
            <v>5</v>
          </cell>
        </row>
        <row r="114">
          <cell r="A114" t="str">
            <v>011310629</v>
          </cell>
          <cell r="B114" t="str">
            <v xml:space="preserve">潘铖 </v>
          </cell>
          <cell r="C114" t="str">
            <v>男</v>
          </cell>
          <cell r="D114">
            <v>0</v>
          </cell>
        </row>
        <row r="115">
          <cell r="A115" t="str">
            <v>011310802</v>
          </cell>
          <cell r="B115" t="str">
            <v xml:space="preserve">王笑珮 </v>
          </cell>
          <cell r="C115" t="str">
            <v>男</v>
          </cell>
          <cell r="D115">
            <v>4</v>
          </cell>
        </row>
        <row r="116">
          <cell r="A116" t="str">
            <v>011310808</v>
          </cell>
          <cell r="B116" t="str">
            <v xml:space="preserve">胡云皓 </v>
          </cell>
          <cell r="C116" t="str">
            <v>男</v>
          </cell>
          <cell r="D116">
            <v>0</v>
          </cell>
        </row>
        <row r="117">
          <cell r="A117" t="str">
            <v>011311020</v>
          </cell>
          <cell r="B117" t="str">
            <v xml:space="preserve">陈思诺 </v>
          </cell>
          <cell r="C117" t="str">
            <v>男</v>
          </cell>
          <cell r="D117">
            <v>5</v>
          </cell>
        </row>
        <row r="118">
          <cell r="A118" t="str">
            <v>011320123</v>
          </cell>
          <cell r="B118" t="str">
            <v xml:space="preserve">周炳康 </v>
          </cell>
          <cell r="C118" t="str">
            <v>男</v>
          </cell>
          <cell r="D118">
            <v>6</v>
          </cell>
        </row>
        <row r="119">
          <cell r="A119" t="str">
            <v>011340201</v>
          </cell>
          <cell r="B119" t="str">
            <v xml:space="preserve">刘子倩 </v>
          </cell>
          <cell r="C119" t="str">
            <v>男</v>
          </cell>
          <cell r="D119">
            <v>0</v>
          </cell>
        </row>
        <row r="120">
          <cell r="A120" t="str">
            <v>011340228</v>
          </cell>
          <cell r="B120" t="str">
            <v xml:space="preserve">李昌 </v>
          </cell>
          <cell r="C120" t="str">
            <v>男</v>
          </cell>
          <cell r="D120">
            <v>5</v>
          </cell>
        </row>
        <row r="121">
          <cell r="A121" t="str">
            <v>011350101</v>
          </cell>
          <cell r="B121" t="str">
            <v xml:space="preserve">黄玉凤 </v>
          </cell>
          <cell r="C121" t="str">
            <v>男</v>
          </cell>
          <cell r="D121">
            <v>5</v>
          </cell>
        </row>
        <row r="122">
          <cell r="A122" t="str">
            <v>011350102</v>
          </cell>
          <cell r="B122" t="str">
            <v xml:space="preserve">利云云 </v>
          </cell>
          <cell r="C122" t="str">
            <v>男</v>
          </cell>
          <cell r="D122">
            <v>5</v>
          </cell>
        </row>
        <row r="123">
          <cell r="A123" t="str">
            <v>011350103</v>
          </cell>
          <cell r="B123" t="str">
            <v xml:space="preserve">康玉莹 </v>
          </cell>
          <cell r="C123" t="str">
            <v>男</v>
          </cell>
          <cell r="D123">
            <v>5</v>
          </cell>
        </row>
        <row r="124">
          <cell r="A124" t="str">
            <v>011350104</v>
          </cell>
          <cell r="B124" t="str">
            <v xml:space="preserve">赵灿 </v>
          </cell>
          <cell r="C124" t="str">
            <v>男</v>
          </cell>
          <cell r="D124">
            <v>5</v>
          </cell>
        </row>
        <row r="125">
          <cell r="A125" t="str">
            <v>011350105</v>
          </cell>
          <cell r="B125" t="str">
            <v xml:space="preserve">韩辰橙 </v>
          </cell>
          <cell r="C125" t="str">
            <v>男</v>
          </cell>
          <cell r="D125">
            <v>5</v>
          </cell>
        </row>
        <row r="126">
          <cell r="A126" t="str">
            <v>011350106</v>
          </cell>
          <cell r="B126" t="str">
            <v xml:space="preserve">郭丽君 </v>
          </cell>
          <cell r="C126" t="str">
            <v>男</v>
          </cell>
          <cell r="D126">
            <v>5</v>
          </cell>
        </row>
        <row r="127">
          <cell r="A127" t="str">
            <v>011350107</v>
          </cell>
          <cell r="B127" t="str">
            <v xml:space="preserve">吕超杰 </v>
          </cell>
          <cell r="C127" t="str">
            <v>男</v>
          </cell>
          <cell r="D127">
            <v>0</v>
          </cell>
        </row>
        <row r="128">
          <cell r="A128" t="str">
            <v>011350108</v>
          </cell>
          <cell r="B128" t="str">
            <v xml:space="preserve">蔡民 </v>
          </cell>
          <cell r="C128" t="str">
            <v>男</v>
          </cell>
          <cell r="D128">
            <v>2</v>
          </cell>
        </row>
        <row r="129">
          <cell r="A129" t="str">
            <v>011350109</v>
          </cell>
          <cell r="B129" t="str">
            <v xml:space="preserve">程旭 </v>
          </cell>
          <cell r="C129" t="str">
            <v>男</v>
          </cell>
          <cell r="D129">
            <v>5</v>
          </cell>
        </row>
        <row r="130">
          <cell r="A130" t="str">
            <v>011350110</v>
          </cell>
          <cell r="B130" t="str">
            <v xml:space="preserve">杨洋 </v>
          </cell>
          <cell r="C130" t="str">
            <v>男</v>
          </cell>
          <cell r="D130">
            <v>0</v>
          </cell>
        </row>
        <row r="131">
          <cell r="A131" t="str">
            <v>011350111</v>
          </cell>
          <cell r="B131" t="str">
            <v xml:space="preserve">徐斌 </v>
          </cell>
          <cell r="C131" t="str">
            <v>男</v>
          </cell>
          <cell r="D131">
            <v>5</v>
          </cell>
        </row>
        <row r="132">
          <cell r="A132" t="str">
            <v>011350112</v>
          </cell>
          <cell r="B132" t="str">
            <v xml:space="preserve">王泽坤 </v>
          </cell>
          <cell r="C132" t="str">
            <v>男</v>
          </cell>
          <cell r="D132">
            <v>5</v>
          </cell>
        </row>
        <row r="133">
          <cell r="A133" t="str">
            <v>011350114</v>
          </cell>
          <cell r="B133" t="str">
            <v xml:space="preserve">张宇 </v>
          </cell>
          <cell r="C133" t="str">
            <v>男</v>
          </cell>
          <cell r="D133">
            <v>4</v>
          </cell>
        </row>
        <row r="134">
          <cell r="A134" t="str">
            <v>011350115</v>
          </cell>
          <cell r="B134" t="str">
            <v xml:space="preserve">蔡舒扬 </v>
          </cell>
          <cell r="C134" t="str">
            <v>男</v>
          </cell>
          <cell r="D134">
            <v>0</v>
          </cell>
        </row>
        <row r="135">
          <cell r="A135" t="str">
            <v>011350117</v>
          </cell>
          <cell r="B135" t="str">
            <v xml:space="preserve">高旺 </v>
          </cell>
          <cell r="C135" t="str">
            <v>男</v>
          </cell>
          <cell r="D135">
            <v>0</v>
          </cell>
        </row>
        <row r="136">
          <cell r="A136" t="str">
            <v>051310317</v>
          </cell>
          <cell r="B136" t="str">
            <v xml:space="preserve">陈鹏程 </v>
          </cell>
          <cell r="C136" t="str">
            <v>男</v>
          </cell>
          <cell r="D136">
            <v>5</v>
          </cell>
        </row>
        <row r="137">
          <cell r="A137" t="str">
            <v>051330402</v>
          </cell>
          <cell r="B137" t="str">
            <v xml:space="preserve">曹心烨 </v>
          </cell>
          <cell r="C137" t="str">
            <v>男</v>
          </cell>
          <cell r="D137">
            <v>4</v>
          </cell>
        </row>
        <row r="138">
          <cell r="A138" t="str">
            <v>学号</v>
          </cell>
          <cell r="B138" t="str">
            <v>姓名</v>
          </cell>
          <cell r="C138" t="str">
            <v>性别</v>
          </cell>
          <cell r="D138" t="str">
            <v>完成实验项目数</v>
          </cell>
        </row>
        <row r="139">
          <cell r="A139" t="str">
            <v>021310109</v>
          </cell>
          <cell r="B139" t="str">
            <v xml:space="preserve">陈思豪 </v>
          </cell>
          <cell r="C139" t="str">
            <v>男</v>
          </cell>
          <cell r="D139">
            <v>5</v>
          </cell>
        </row>
        <row r="140">
          <cell r="A140" t="str">
            <v>021310115</v>
          </cell>
          <cell r="B140" t="str">
            <v xml:space="preserve">强子健 </v>
          </cell>
          <cell r="C140" t="str">
            <v>男</v>
          </cell>
          <cell r="D140">
            <v>5</v>
          </cell>
        </row>
        <row r="141">
          <cell r="A141" t="str">
            <v>021310117</v>
          </cell>
          <cell r="B141" t="str">
            <v xml:space="preserve">孟宇鹏 </v>
          </cell>
          <cell r="C141" t="str">
            <v>男</v>
          </cell>
          <cell r="D141">
            <v>5</v>
          </cell>
        </row>
        <row r="142">
          <cell r="A142" t="str">
            <v>021310124</v>
          </cell>
          <cell r="B142" t="str">
            <v xml:space="preserve">陈旦 </v>
          </cell>
          <cell r="C142" t="str">
            <v>男</v>
          </cell>
          <cell r="D142">
            <v>0</v>
          </cell>
        </row>
        <row r="143">
          <cell r="A143" t="str">
            <v>021310130</v>
          </cell>
          <cell r="B143" t="str">
            <v xml:space="preserve">缪俊杰 </v>
          </cell>
          <cell r="C143" t="str">
            <v>男</v>
          </cell>
          <cell r="D143">
            <v>5</v>
          </cell>
        </row>
        <row r="144">
          <cell r="A144" t="str">
            <v>021310203</v>
          </cell>
          <cell r="B144" t="str">
            <v xml:space="preserve">单小敏 </v>
          </cell>
          <cell r="C144" t="str">
            <v>男</v>
          </cell>
          <cell r="D144">
            <v>0</v>
          </cell>
        </row>
        <row r="145">
          <cell r="A145" t="str">
            <v>021310236</v>
          </cell>
          <cell r="B145" t="str">
            <v xml:space="preserve">郑禛 </v>
          </cell>
          <cell r="C145" t="str">
            <v>男</v>
          </cell>
          <cell r="D145">
            <v>0</v>
          </cell>
        </row>
        <row r="146">
          <cell r="A146" t="str">
            <v>021310301</v>
          </cell>
          <cell r="B146" t="str">
            <v xml:space="preserve">徐雅洁 </v>
          </cell>
          <cell r="C146" t="str">
            <v>男</v>
          </cell>
          <cell r="D146">
            <v>5</v>
          </cell>
        </row>
        <row r="147">
          <cell r="A147" t="str">
            <v>021310328</v>
          </cell>
          <cell r="B147" t="str">
            <v xml:space="preserve">刘奕荣 </v>
          </cell>
          <cell r="C147" t="str">
            <v>男</v>
          </cell>
          <cell r="D147">
            <v>4</v>
          </cell>
        </row>
        <row r="148">
          <cell r="A148" t="str">
            <v>021310333</v>
          </cell>
          <cell r="B148" t="str">
            <v xml:space="preserve">张炜炜 </v>
          </cell>
          <cell r="C148" t="str">
            <v>男</v>
          </cell>
          <cell r="D148">
            <v>0</v>
          </cell>
        </row>
        <row r="149">
          <cell r="A149" t="str">
            <v>021310335</v>
          </cell>
          <cell r="B149" t="str">
            <v xml:space="preserve">黄思奇 </v>
          </cell>
          <cell r="C149" t="str">
            <v>男</v>
          </cell>
          <cell r="D149">
            <v>5</v>
          </cell>
        </row>
        <row r="150">
          <cell r="A150" t="str">
            <v>021310402</v>
          </cell>
          <cell r="B150" t="str">
            <v xml:space="preserve">宗若雨 </v>
          </cell>
          <cell r="C150" t="str">
            <v>男</v>
          </cell>
          <cell r="D150">
            <v>0</v>
          </cell>
        </row>
        <row r="151">
          <cell r="A151" t="str">
            <v>021310406</v>
          </cell>
          <cell r="B151" t="str">
            <v xml:space="preserve">陈德广 </v>
          </cell>
          <cell r="C151" t="str">
            <v>男</v>
          </cell>
          <cell r="D151">
            <v>0</v>
          </cell>
        </row>
        <row r="152">
          <cell r="A152" t="str">
            <v>021310409</v>
          </cell>
          <cell r="B152" t="str">
            <v xml:space="preserve">盛浩 </v>
          </cell>
          <cell r="C152" t="str">
            <v>男</v>
          </cell>
          <cell r="D152">
            <v>0</v>
          </cell>
        </row>
        <row r="153">
          <cell r="A153" t="str">
            <v>021310421</v>
          </cell>
          <cell r="B153" t="str">
            <v xml:space="preserve">左亮亮 </v>
          </cell>
          <cell r="C153" t="str">
            <v>男</v>
          </cell>
          <cell r="D153">
            <v>5</v>
          </cell>
        </row>
        <row r="154">
          <cell r="A154" t="str">
            <v>021310424</v>
          </cell>
          <cell r="B154" t="str">
            <v xml:space="preserve">周建伟 </v>
          </cell>
          <cell r="C154" t="str">
            <v>男</v>
          </cell>
          <cell r="D154">
            <v>2</v>
          </cell>
        </row>
        <row r="155">
          <cell r="A155" t="str">
            <v>021310430</v>
          </cell>
          <cell r="B155" t="str">
            <v xml:space="preserve">俞耀 </v>
          </cell>
          <cell r="C155" t="str">
            <v>男</v>
          </cell>
          <cell r="D155">
            <v>5</v>
          </cell>
        </row>
        <row r="156">
          <cell r="A156" t="str">
            <v>021310502</v>
          </cell>
          <cell r="B156" t="str">
            <v xml:space="preserve">殷宁 </v>
          </cell>
          <cell r="C156" t="str">
            <v>男</v>
          </cell>
          <cell r="D156">
            <v>5</v>
          </cell>
        </row>
        <row r="157">
          <cell r="A157" t="str">
            <v>021310506</v>
          </cell>
          <cell r="B157" t="str">
            <v xml:space="preserve">宋光韬 </v>
          </cell>
          <cell r="C157" t="str">
            <v>男</v>
          </cell>
          <cell r="D157">
            <v>5</v>
          </cell>
        </row>
        <row r="158">
          <cell r="A158" t="str">
            <v>021310516</v>
          </cell>
          <cell r="B158" t="str">
            <v xml:space="preserve">王步升 </v>
          </cell>
          <cell r="C158" t="str">
            <v>男</v>
          </cell>
          <cell r="D158">
            <v>6</v>
          </cell>
        </row>
        <row r="159">
          <cell r="A159" t="str">
            <v>021310520</v>
          </cell>
          <cell r="B159" t="str">
            <v xml:space="preserve">李锐 </v>
          </cell>
          <cell r="C159" t="str">
            <v>男</v>
          </cell>
          <cell r="D159">
            <v>3</v>
          </cell>
        </row>
        <row r="160">
          <cell r="A160" t="str">
            <v>021310535</v>
          </cell>
          <cell r="B160" t="str">
            <v xml:space="preserve">宋柳青 </v>
          </cell>
          <cell r="C160" t="str">
            <v>男</v>
          </cell>
          <cell r="D160">
            <v>0</v>
          </cell>
        </row>
        <row r="161">
          <cell r="A161" t="str">
            <v>021310602</v>
          </cell>
          <cell r="B161" t="str">
            <v xml:space="preserve">徐蓉 </v>
          </cell>
          <cell r="C161" t="str">
            <v>男</v>
          </cell>
          <cell r="D161">
            <v>5</v>
          </cell>
        </row>
        <row r="162">
          <cell r="A162" t="str">
            <v>021310623</v>
          </cell>
          <cell r="B162" t="str">
            <v xml:space="preserve">王子文 </v>
          </cell>
          <cell r="C162" t="str">
            <v>男</v>
          </cell>
          <cell r="D162">
            <v>0</v>
          </cell>
        </row>
        <row r="163">
          <cell r="A163" t="str">
            <v>021310709</v>
          </cell>
          <cell r="B163" t="str">
            <v xml:space="preserve">陈名杨 </v>
          </cell>
          <cell r="C163" t="str">
            <v>男</v>
          </cell>
          <cell r="D163">
            <v>5</v>
          </cell>
        </row>
        <row r="164">
          <cell r="A164" t="str">
            <v>021310717</v>
          </cell>
          <cell r="B164" t="str">
            <v xml:space="preserve">朱太行 </v>
          </cell>
          <cell r="C164" t="str">
            <v>男</v>
          </cell>
          <cell r="D164">
            <v>5</v>
          </cell>
        </row>
        <row r="165">
          <cell r="A165" t="str">
            <v>021310727</v>
          </cell>
          <cell r="B165" t="str">
            <v xml:space="preserve">隋宏人 </v>
          </cell>
          <cell r="C165" t="str">
            <v>男</v>
          </cell>
          <cell r="D165">
            <v>5</v>
          </cell>
        </row>
        <row r="166">
          <cell r="A166" t="str">
            <v>021310812</v>
          </cell>
          <cell r="B166" t="str">
            <v xml:space="preserve">许允 </v>
          </cell>
          <cell r="C166" t="str">
            <v>男</v>
          </cell>
          <cell r="D166">
            <v>4</v>
          </cell>
        </row>
        <row r="167">
          <cell r="A167" t="str">
            <v>021310814</v>
          </cell>
          <cell r="B167" t="str">
            <v xml:space="preserve">杨学瑞 </v>
          </cell>
          <cell r="C167" t="str">
            <v>男</v>
          </cell>
          <cell r="D167">
            <v>5</v>
          </cell>
        </row>
        <row r="168">
          <cell r="A168" t="str">
            <v>021330119</v>
          </cell>
          <cell r="B168" t="str">
            <v xml:space="preserve">谢世豪 </v>
          </cell>
          <cell r="C168" t="str">
            <v>男</v>
          </cell>
          <cell r="D168">
            <v>0</v>
          </cell>
        </row>
        <row r="169">
          <cell r="A169" t="str">
            <v>学号</v>
          </cell>
          <cell r="B169" t="str">
            <v>姓名</v>
          </cell>
          <cell r="C169" t="str">
            <v>性别</v>
          </cell>
          <cell r="D169" t="str">
            <v>完成实验项目数</v>
          </cell>
        </row>
        <row r="170">
          <cell r="A170" t="str">
            <v>031310411</v>
          </cell>
          <cell r="B170" t="str">
            <v xml:space="preserve">陈弈澄 </v>
          </cell>
          <cell r="C170" t="str">
            <v>男</v>
          </cell>
          <cell r="D170">
            <v>5</v>
          </cell>
        </row>
        <row r="171">
          <cell r="A171" t="str">
            <v>031310419</v>
          </cell>
          <cell r="B171" t="str">
            <v xml:space="preserve">曹峰 </v>
          </cell>
          <cell r="C171" t="str">
            <v>男</v>
          </cell>
          <cell r="D171">
            <v>5</v>
          </cell>
        </row>
        <row r="172">
          <cell r="A172" t="str">
            <v>031310424</v>
          </cell>
          <cell r="B172" t="str">
            <v xml:space="preserve">赵瑞 </v>
          </cell>
          <cell r="C172" t="str">
            <v>男</v>
          </cell>
          <cell r="D172">
            <v>6</v>
          </cell>
        </row>
        <row r="173">
          <cell r="A173" t="str">
            <v>031320115</v>
          </cell>
          <cell r="B173" t="str">
            <v xml:space="preserve">王玉珮 </v>
          </cell>
          <cell r="C173" t="str">
            <v>男</v>
          </cell>
          <cell r="D173">
            <v>5</v>
          </cell>
        </row>
        <row r="174">
          <cell r="A174" t="str">
            <v>031320120</v>
          </cell>
          <cell r="B174" t="str">
            <v xml:space="preserve">于建寅 </v>
          </cell>
          <cell r="C174" t="str">
            <v>男</v>
          </cell>
          <cell r="D174">
            <v>5</v>
          </cell>
        </row>
        <row r="175">
          <cell r="A175" t="str">
            <v>031320208</v>
          </cell>
          <cell r="B175" t="str">
            <v xml:space="preserve">孙可慧 </v>
          </cell>
          <cell r="C175" t="str">
            <v>男</v>
          </cell>
          <cell r="D175">
            <v>5</v>
          </cell>
        </row>
        <row r="176">
          <cell r="A176" t="str">
            <v>031320210</v>
          </cell>
          <cell r="B176" t="str">
            <v xml:space="preserve">丁诗翔 </v>
          </cell>
          <cell r="C176" t="str">
            <v>男</v>
          </cell>
          <cell r="D176">
            <v>0</v>
          </cell>
        </row>
        <row r="177">
          <cell r="A177" t="str">
            <v>031320219</v>
          </cell>
          <cell r="B177" t="str">
            <v xml:space="preserve">朱健 </v>
          </cell>
          <cell r="C177" t="str">
            <v>男</v>
          </cell>
          <cell r="D177">
            <v>5</v>
          </cell>
        </row>
        <row r="178">
          <cell r="A178" t="str">
            <v>031320221</v>
          </cell>
          <cell r="B178" t="str">
            <v xml:space="preserve">郑其韬 </v>
          </cell>
          <cell r="C178" t="str">
            <v>男</v>
          </cell>
          <cell r="D178">
            <v>0</v>
          </cell>
        </row>
        <row r="179">
          <cell r="A179" t="str">
            <v>031320302</v>
          </cell>
          <cell r="B179" t="str">
            <v xml:space="preserve">杨新星 </v>
          </cell>
          <cell r="C179" t="str">
            <v>男</v>
          </cell>
          <cell r="D179">
            <v>6</v>
          </cell>
        </row>
        <row r="180">
          <cell r="A180" t="str">
            <v>031320307</v>
          </cell>
          <cell r="B180" t="str">
            <v xml:space="preserve">史晓 </v>
          </cell>
          <cell r="C180" t="str">
            <v>男</v>
          </cell>
          <cell r="D180">
            <v>0</v>
          </cell>
        </row>
        <row r="181">
          <cell r="A181" t="str">
            <v>031320312</v>
          </cell>
          <cell r="B181" t="str">
            <v xml:space="preserve">张文轩 </v>
          </cell>
          <cell r="C181" t="str">
            <v>男</v>
          </cell>
          <cell r="D181">
            <v>0</v>
          </cell>
        </row>
        <row r="182">
          <cell r="A182" t="str">
            <v>031320321</v>
          </cell>
          <cell r="B182" t="str">
            <v xml:space="preserve">陈喆汉 </v>
          </cell>
          <cell r="C182" t="str">
            <v>男</v>
          </cell>
          <cell r="D182">
            <v>0</v>
          </cell>
        </row>
        <row r="183">
          <cell r="A183" t="str">
            <v>031320327</v>
          </cell>
          <cell r="B183" t="str">
            <v xml:space="preserve">宋猛 </v>
          </cell>
          <cell r="C183" t="str">
            <v>男</v>
          </cell>
          <cell r="D183">
            <v>0</v>
          </cell>
        </row>
        <row r="184">
          <cell r="A184" t="str">
            <v>031320403</v>
          </cell>
          <cell r="B184" t="str">
            <v xml:space="preserve">徐佳华 </v>
          </cell>
          <cell r="C184" t="str">
            <v>男</v>
          </cell>
          <cell r="D184">
            <v>5</v>
          </cell>
        </row>
        <row r="185">
          <cell r="A185" t="str">
            <v>031320416</v>
          </cell>
          <cell r="B185" t="str">
            <v xml:space="preserve">陈曦童 </v>
          </cell>
          <cell r="C185" t="str">
            <v>男</v>
          </cell>
          <cell r="D185">
            <v>0</v>
          </cell>
        </row>
        <row r="186">
          <cell r="A186" t="str">
            <v>031320417</v>
          </cell>
          <cell r="B186" t="str">
            <v xml:space="preserve">辅炫霖 </v>
          </cell>
          <cell r="C186" t="str">
            <v>男</v>
          </cell>
          <cell r="D186">
            <v>0</v>
          </cell>
        </row>
        <row r="187">
          <cell r="A187" t="str">
            <v>031320419</v>
          </cell>
          <cell r="B187" t="str">
            <v xml:space="preserve">赵文逸 </v>
          </cell>
          <cell r="C187" t="str">
            <v>男</v>
          </cell>
          <cell r="D187">
            <v>0</v>
          </cell>
        </row>
        <row r="188">
          <cell r="A188" t="str">
            <v>031320423</v>
          </cell>
          <cell r="B188" t="str">
            <v xml:space="preserve">徐同兴 </v>
          </cell>
          <cell r="C188" t="str">
            <v>男</v>
          </cell>
          <cell r="D188">
            <v>5</v>
          </cell>
        </row>
        <row r="189">
          <cell r="A189" t="str">
            <v>031320429</v>
          </cell>
          <cell r="B189" t="str">
            <v xml:space="preserve">刘智勇 </v>
          </cell>
          <cell r="C189" t="str">
            <v>男</v>
          </cell>
          <cell r="D189">
            <v>0</v>
          </cell>
        </row>
        <row r="190">
          <cell r="A190" t="str">
            <v>031320502</v>
          </cell>
          <cell r="B190" t="str">
            <v xml:space="preserve">葛佳宁 </v>
          </cell>
          <cell r="C190" t="str">
            <v>男</v>
          </cell>
          <cell r="D190">
            <v>0</v>
          </cell>
        </row>
        <row r="191">
          <cell r="A191" t="str">
            <v>031320504</v>
          </cell>
          <cell r="B191" t="str">
            <v xml:space="preserve">邵阳阳 </v>
          </cell>
          <cell r="C191" t="str">
            <v>男</v>
          </cell>
          <cell r="D191">
            <v>0</v>
          </cell>
        </row>
        <row r="192">
          <cell r="A192" t="str">
            <v>031320505</v>
          </cell>
          <cell r="B192" t="str">
            <v xml:space="preserve">闵依凡 </v>
          </cell>
          <cell r="C192" t="str">
            <v>男</v>
          </cell>
          <cell r="D192">
            <v>5</v>
          </cell>
        </row>
        <row r="193">
          <cell r="A193" t="str">
            <v>031320517</v>
          </cell>
          <cell r="B193" t="str">
            <v xml:space="preserve">宁广栋 </v>
          </cell>
          <cell r="C193" t="str">
            <v>男</v>
          </cell>
          <cell r="D193">
            <v>0</v>
          </cell>
        </row>
        <row r="194">
          <cell r="A194" t="str">
            <v>031320524</v>
          </cell>
          <cell r="B194" t="str">
            <v xml:space="preserve">柳鹏 </v>
          </cell>
          <cell r="C194" t="str">
            <v>男</v>
          </cell>
          <cell r="D194">
            <v>5</v>
          </cell>
        </row>
        <row r="195">
          <cell r="A195" t="str">
            <v>031320525</v>
          </cell>
          <cell r="B195" t="str">
            <v xml:space="preserve">杭子华 </v>
          </cell>
          <cell r="C195" t="str">
            <v>男</v>
          </cell>
          <cell r="D195">
            <v>5</v>
          </cell>
        </row>
        <row r="196">
          <cell r="A196" t="str">
            <v>031320602</v>
          </cell>
          <cell r="B196" t="str">
            <v xml:space="preserve">沈佳茜 </v>
          </cell>
          <cell r="C196" t="str">
            <v>男</v>
          </cell>
          <cell r="D196">
            <v>5</v>
          </cell>
        </row>
        <row r="197">
          <cell r="A197" t="str">
            <v>031320603</v>
          </cell>
          <cell r="B197" t="str">
            <v xml:space="preserve">郭静 </v>
          </cell>
          <cell r="C197" t="str">
            <v>男</v>
          </cell>
          <cell r="D197">
            <v>0</v>
          </cell>
        </row>
        <row r="198">
          <cell r="A198" t="str">
            <v>031320610</v>
          </cell>
          <cell r="B198" t="str">
            <v xml:space="preserve">黄瑞 </v>
          </cell>
          <cell r="C198" t="str">
            <v>男</v>
          </cell>
          <cell r="D198">
            <v>0</v>
          </cell>
        </row>
        <row r="199">
          <cell r="A199" t="str">
            <v>031320617</v>
          </cell>
          <cell r="B199" t="str">
            <v xml:space="preserve">孙治中 </v>
          </cell>
          <cell r="C199" t="str">
            <v>男</v>
          </cell>
          <cell r="D199">
            <v>5</v>
          </cell>
        </row>
        <row r="200">
          <cell r="A200" t="str">
            <v>031320622</v>
          </cell>
          <cell r="B200" t="str">
            <v xml:space="preserve">刘颜 </v>
          </cell>
          <cell r="C200" t="str">
            <v>男</v>
          </cell>
          <cell r="D200">
            <v>5</v>
          </cell>
        </row>
        <row r="201">
          <cell r="A201" t="str">
            <v>031320702</v>
          </cell>
          <cell r="B201" t="str">
            <v xml:space="preserve">衡苗苗 </v>
          </cell>
          <cell r="C201" t="str">
            <v>男</v>
          </cell>
          <cell r="D201">
            <v>0</v>
          </cell>
        </row>
        <row r="202">
          <cell r="A202" t="str">
            <v>031320708</v>
          </cell>
          <cell r="B202" t="str">
            <v xml:space="preserve">张冉 </v>
          </cell>
          <cell r="C202" t="str">
            <v>男</v>
          </cell>
          <cell r="D202">
            <v>0</v>
          </cell>
        </row>
        <row r="203">
          <cell r="A203" t="str">
            <v>031320711</v>
          </cell>
          <cell r="B203" t="str">
            <v xml:space="preserve">浦天宇 </v>
          </cell>
          <cell r="C203" t="str">
            <v>男</v>
          </cell>
          <cell r="D203">
            <v>5</v>
          </cell>
        </row>
        <row r="204">
          <cell r="A204" t="str">
            <v>031320723</v>
          </cell>
          <cell r="B204" t="str">
            <v xml:space="preserve">王志鹏 </v>
          </cell>
          <cell r="C204" t="str">
            <v>男</v>
          </cell>
          <cell r="D204">
            <v>0</v>
          </cell>
        </row>
        <row r="205">
          <cell r="A205" t="str">
            <v>031320726</v>
          </cell>
          <cell r="B205" t="str">
            <v xml:space="preserve">于自强 </v>
          </cell>
          <cell r="C205" t="str">
            <v>男</v>
          </cell>
          <cell r="D205">
            <v>5</v>
          </cell>
        </row>
        <row r="206">
          <cell r="A206" t="str">
            <v>学号</v>
          </cell>
          <cell r="B206" t="str">
            <v>姓名</v>
          </cell>
          <cell r="C206" t="str">
            <v>性别</v>
          </cell>
          <cell r="D206" t="str">
            <v>完成实验项目数</v>
          </cell>
        </row>
        <row r="207">
          <cell r="A207" t="str">
            <v>041300203</v>
          </cell>
          <cell r="B207" t="str">
            <v xml:space="preserve">曹逸 </v>
          </cell>
          <cell r="C207" t="str">
            <v>男</v>
          </cell>
          <cell r="D207">
            <v>5</v>
          </cell>
        </row>
        <row r="208">
          <cell r="A208" t="str">
            <v>041300219</v>
          </cell>
          <cell r="B208" t="str">
            <v xml:space="preserve">张屹夫 </v>
          </cell>
          <cell r="C208" t="str">
            <v>男</v>
          </cell>
          <cell r="D208">
            <v>0</v>
          </cell>
        </row>
        <row r="209">
          <cell r="A209" t="str">
            <v>041300221</v>
          </cell>
          <cell r="B209" t="str">
            <v xml:space="preserve">高尚 </v>
          </cell>
          <cell r="C209" t="str">
            <v>男</v>
          </cell>
          <cell r="D209">
            <v>0</v>
          </cell>
        </row>
        <row r="210">
          <cell r="A210" t="str">
            <v>041300302</v>
          </cell>
          <cell r="B210" t="str">
            <v xml:space="preserve">肖涵 </v>
          </cell>
          <cell r="C210" t="str">
            <v>男</v>
          </cell>
          <cell r="D210">
            <v>0</v>
          </cell>
        </row>
        <row r="211">
          <cell r="A211" t="str">
            <v>041300309</v>
          </cell>
          <cell r="B211" t="str">
            <v xml:space="preserve">周宁佳 </v>
          </cell>
          <cell r="C211" t="str">
            <v>男</v>
          </cell>
          <cell r="D211">
            <v>5</v>
          </cell>
        </row>
        <row r="212">
          <cell r="A212" t="str">
            <v>041300315</v>
          </cell>
          <cell r="B212" t="str">
            <v xml:space="preserve">陆瑜 </v>
          </cell>
          <cell r="C212" t="str">
            <v>男</v>
          </cell>
          <cell r="D212">
            <v>0</v>
          </cell>
        </row>
        <row r="213">
          <cell r="A213" t="str">
            <v>041300320</v>
          </cell>
          <cell r="B213" t="str">
            <v xml:space="preserve">张博文 </v>
          </cell>
          <cell r="C213" t="str">
            <v>男</v>
          </cell>
          <cell r="D213">
            <v>0</v>
          </cell>
        </row>
        <row r="214">
          <cell r="A214" t="str">
            <v>041300329</v>
          </cell>
          <cell r="B214" t="str">
            <v xml:space="preserve">王玮皓 </v>
          </cell>
          <cell r="C214" t="str">
            <v>男</v>
          </cell>
          <cell r="D214">
            <v>5</v>
          </cell>
        </row>
        <row r="215">
          <cell r="A215" t="str">
            <v>041300330</v>
          </cell>
          <cell r="B215" t="str">
            <v xml:space="preserve">彭鹏 </v>
          </cell>
          <cell r="C215" t="str">
            <v>男</v>
          </cell>
          <cell r="D215">
            <v>5</v>
          </cell>
        </row>
        <row r="216">
          <cell r="A216" t="str">
            <v>041300501</v>
          </cell>
          <cell r="B216" t="str">
            <v xml:space="preserve">卞瑶奕 </v>
          </cell>
          <cell r="C216" t="str">
            <v>男</v>
          </cell>
          <cell r="D216">
            <v>5</v>
          </cell>
        </row>
        <row r="217">
          <cell r="A217" t="str">
            <v>041300508</v>
          </cell>
          <cell r="B217" t="str">
            <v xml:space="preserve">李亚红 </v>
          </cell>
          <cell r="C217" t="str">
            <v>男</v>
          </cell>
          <cell r="D217">
            <v>0</v>
          </cell>
        </row>
        <row r="218">
          <cell r="A218" t="str">
            <v>041300515</v>
          </cell>
          <cell r="B218" t="str">
            <v xml:space="preserve">杜亮 </v>
          </cell>
          <cell r="C218" t="str">
            <v>男</v>
          </cell>
          <cell r="D218">
            <v>5</v>
          </cell>
        </row>
        <row r="219">
          <cell r="A219" t="str">
            <v>041300523</v>
          </cell>
          <cell r="B219" t="str">
            <v xml:space="preserve">张昊 </v>
          </cell>
          <cell r="C219" t="str">
            <v>男</v>
          </cell>
          <cell r="D219">
            <v>5</v>
          </cell>
        </row>
        <row r="220">
          <cell r="A220" t="str">
            <v>041300606</v>
          </cell>
          <cell r="B220" t="str">
            <v xml:space="preserve">鲍悦 </v>
          </cell>
          <cell r="C220" t="str">
            <v>男</v>
          </cell>
          <cell r="D220">
            <v>0</v>
          </cell>
        </row>
        <row r="221">
          <cell r="A221" t="str">
            <v>041300610</v>
          </cell>
          <cell r="B221" t="str">
            <v xml:space="preserve">严章英 </v>
          </cell>
          <cell r="C221" t="str">
            <v>男</v>
          </cell>
          <cell r="D221">
            <v>5</v>
          </cell>
        </row>
        <row r="222">
          <cell r="A222" t="str">
            <v>041300619</v>
          </cell>
          <cell r="B222" t="str">
            <v xml:space="preserve">杨潇 </v>
          </cell>
          <cell r="C222" t="str">
            <v>男</v>
          </cell>
          <cell r="D222">
            <v>5</v>
          </cell>
        </row>
        <row r="223">
          <cell r="A223" t="str">
            <v>041300631</v>
          </cell>
          <cell r="B223" t="str">
            <v xml:space="preserve">吴明 </v>
          </cell>
          <cell r="C223" t="str">
            <v>男</v>
          </cell>
          <cell r="D223">
            <v>0</v>
          </cell>
        </row>
        <row r="224">
          <cell r="A224" t="str">
            <v>041300805</v>
          </cell>
          <cell r="B224" t="str">
            <v xml:space="preserve">董迎 </v>
          </cell>
          <cell r="C224" t="str">
            <v>男</v>
          </cell>
          <cell r="D224">
            <v>0</v>
          </cell>
        </row>
        <row r="225">
          <cell r="A225" t="str">
            <v>041300820</v>
          </cell>
          <cell r="B225" t="str">
            <v xml:space="preserve">项超 </v>
          </cell>
          <cell r="C225" t="str">
            <v>男</v>
          </cell>
          <cell r="D225">
            <v>5</v>
          </cell>
        </row>
        <row r="226">
          <cell r="A226" t="str">
            <v>041300907</v>
          </cell>
          <cell r="B226" t="str">
            <v xml:space="preserve">钱颖玉 </v>
          </cell>
          <cell r="C226" t="str">
            <v>男</v>
          </cell>
          <cell r="D226">
            <v>5</v>
          </cell>
        </row>
        <row r="227">
          <cell r="A227" t="str">
            <v>041300924</v>
          </cell>
          <cell r="B227" t="str">
            <v xml:space="preserve">臧裕斌 </v>
          </cell>
          <cell r="C227" t="str">
            <v>男</v>
          </cell>
          <cell r="D227">
            <v>5</v>
          </cell>
        </row>
        <row r="228">
          <cell r="A228" t="str">
            <v>041301005</v>
          </cell>
          <cell r="B228" t="str">
            <v xml:space="preserve">刘威晨 </v>
          </cell>
          <cell r="C228" t="str">
            <v>男</v>
          </cell>
          <cell r="D228">
            <v>0</v>
          </cell>
        </row>
        <row r="229">
          <cell r="A229" t="str">
            <v>041301009</v>
          </cell>
          <cell r="B229" t="str">
            <v xml:space="preserve">刘芮 </v>
          </cell>
          <cell r="C229" t="str">
            <v>男</v>
          </cell>
          <cell r="D229">
            <v>5</v>
          </cell>
        </row>
        <row r="230">
          <cell r="A230" t="str">
            <v>041301013</v>
          </cell>
          <cell r="B230" t="str">
            <v xml:space="preserve">李翔宇 </v>
          </cell>
          <cell r="C230" t="str">
            <v>男</v>
          </cell>
          <cell r="D230">
            <v>0</v>
          </cell>
        </row>
        <row r="231">
          <cell r="A231" t="str">
            <v>041301019</v>
          </cell>
          <cell r="B231" t="str">
            <v xml:space="preserve">朱钢樑 </v>
          </cell>
          <cell r="C231" t="str">
            <v>男</v>
          </cell>
          <cell r="D231">
            <v>0</v>
          </cell>
        </row>
        <row r="232">
          <cell r="A232" t="str">
            <v>041301103</v>
          </cell>
          <cell r="B232" t="str">
            <v xml:space="preserve">刘杨 </v>
          </cell>
          <cell r="C232" t="str">
            <v>男</v>
          </cell>
          <cell r="D232">
            <v>5</v>
          </cell>
        </row>
        <row r="233">
          <cell r="A233" t="str">
            <v>041301109</v>
          </cell>
          <cell r="B233" t="str">
            <v xml:space="preserve">张洁 </v>
          </cell>
          <cell r="C233" t="str">
            <v>男</v>
          </cell>
          <cell r="D233">
            <v>0</v>
          </cell>
        </row>
        <row r="234">
          <cell r="A234" t="str">
            <v>041301130</v>
          </cell>
          <cell r="B234" t="str">
            <v xml:space="preserve">吴涛 </v>
          </cell>
          <cell r="C234" t="str">
            <v>男</v>
          </cell>
          <cell r="D234">
            <v>0</v>
          </cell>
        </row>
        <row r="235">
          <cell r="A235" t="str">
            <v>041301201</v>
          </cell>
          <cell r="B235" t="str">
            <v xml:space="preserve">龙圣琦 </v>
          </cell>
          <cell r="C235" t="str">
            <v>男</v>
          </cell>
          <cell r="D235">
            <v>5</v>
          </cell>
        </row>
        <row r="236">
          <cell r="A236" t="str">
            <v>041301203</v>
          </cell>
          <cell r="B236" t="str">
            <v xml:space="preserve">陈嘉琳 </v>
          </cell>
          <cell r="C236" t="str">
            <v>男</v>
          </cell>
          <cell r="D236">
            <v>5</v>
          </cell>
        </row>
        <row r="237">
          <cell r="A237" t="str">
            <v>041301207</v>
          </cell>
          <cell r="B237" t="str">
            <v xml:space="preserve">翟向玮 </v>
          </cell>
          <cell r="C237" t="str">
            <v>男</v>
          </cell>
          <cell r="D237">
            <v>5</v>
          </cell>
        </row>
        <row r="238">
          <cell r="A238" t="str">
            <v>041301216</v>
          </cell>
          <cell r="B238" t="str">
            <v xml:space="preserve">阚诺文 </v>
          </cell>
          <cell r="C238" t="str">
            <v>男</v>
          </cell>
          <cell r="D238">
            <v>0</v>
          </cell>
        </row>
        <row r="239">
          <cell r="A239" t="str">
            <v>041301224</v>
          </cell>
          <cell r="B239" t="str">
            <v xml:space="preserve">严杰 </v>
          </cell>
          <cell r="C239" t="str">
            <v>男</v>
          </cell>
          <cell r="D239">
            <v>5</v>
          </cell>
        </row>
        <row r="240">
          <cell r="A240" t="str">
            <v>学号</v>
          </cell>
          <cell r="B240" t="str">
            <v>姓名</v>
          </cell>
          <cell r="C240" t="str">
            <v>性别</v>
          </cell>
          <cell r="D240" t="str">
            <v>完成实验项目数</v>
          </cell>
        </row>
        <row r="241">
          <cell r="A241" t="str">
            <v>051310103</v>
          </cell>
          <cell r="B241" t="str">
            <v xml:space="preserve">钱文清 </v>
          </cell>
          <cell r="C241" t="str">
            <v>男</v>
          </cell>
          <cell r="D241">
            <v>5</v>
          </cell>
        </row>
        <row r="242">
          <cell r="A242" t="str">
            <v>051310119</v>
          </cell>
          <cell r="B242" t="str">
            <v xml:space="preserve">刘猛男 </v>
          </cell>
          <cell r="C242" t="str">
            <v>男</v>
          </cell>
          <cell r="D242">
            <v>0</v>
          </cell>
        </row>
        <row r="243">
          <cell r="A243" t="str">
            <v>051310122</v>
          </cell>
          <cell r="B243" t="str">
            <v xml:space="preserve">施凯博 </v>
          </cell>
          <cell r="C243" t="str">
            <v>男</v>
          </cell>
          <cell r="D243">
            <v>0</v>
          </cell>
        </row>
        <row r="244">
          <cell r="A244" t="str">
            <v>051310125</v>
          </cell>
          <cell r="B244" t="str">
            <v xml:space="preserve">周佳铭 </v>
          </cell>
          <cell r="C244" t="str">
            <v>男</v>
          </cell>
          <cell r="D244">
            <v>6</v>
          </cell>
        </row>
        <row r="245">
          <cell r="A245" t="str">
            <v>051310208</v>
          </cell>
          <cell r="B245" t="str">
            <v xml:space="preserve">赵航 </v>
          </cell>
          <cell r="C245" t="str">
            <v>男</v>
          </cell>
          <cell r="D245">
            <v>5</v>
          </cell>
        </row>
        <row r="246">
          <cell r="A246" t="str">
            <v>051310209</v>
          </cell>
          <cell r="B246" t="str">
            <v xml:space="preserve">杨阳 </v>
          </cell>
          <cell r="C246" t="str">
            <v>男</v>
          </cell>
          <cell r="D246">
            <v>5</v>
          </cell>
        </row>
        <row r="247">
          <cell r="A247" t="str">
            <v>051310224</v>
          </cell>
          <cell r="B247" t="str">
            <v xml:space="preserve">牛奔 </v>
          </cell>
          <cell r="C247" t="str">
            <v>男</v>
          </cell>
          <cell r="D247">
            <v>5</v>
          </cell>
        </row>
        <row r="248">
          <cell r="A248" t="str">
            <v>051310403</v>
          </cell>
          <cell r="B248" t="str">
            <v xml:space="preserve">曹安琪 </v>
          </cell>
          <cell r="C248" t="str">
            <v>男</v>
          </cell>
          <cell r="D248">
            <v>0</v>
          </cell>
        </row>
        <row r="249">
          <cell r="A249" t="str">
            <v>051310406</v>
          </cell>
          <cell r="B249" t="str">
            <v xml:space="preserve">陈伟 </v>
          </cell>
          <cell r="C249" t="str">
            <v>男</v>
          </cell>
          <cell r="D249">
            <v>0</v>
          </cell>
        </row>
        <row r="250">
          <cell r="A250" t="str">
            <v>051310416</v>
          </cell>
          <cell r="B250" t="str">
            <v xml:space="preserve">倪城 </v>
          </cell>
          <cell r="C250" t="str">
            <v>男</v>
          </cell>
          <cell r="D250">
            <v>0</v>
          </cell>
        </row>
        <row r="251">
          <cell r="A251" t="str">
            <v>051310420</v>
          </cell>
          <cell r="B251" t="str">
            <v xml:space="preserve">季煜炜 </v>
          </cell>
          <cell r="C251" t="str">
            <v>男</v>
          </cell>
          <cell r="D251">
            <v>0</v>
          </cell>
        </row>
        <row r="252">
          <cell r="A252" t="str">
            <v>051310424</v>
          </cell>
          <cell r="B252" t="str">
            <v xml:space="preserve">张遥 </v>
          </cell>
          <cell r="C252" t="str">
            <v>男</v>
          </cell>
          <cell r="D252">
            <v>0</v>
          </cell>
        </row>
        <row r="253">
          <cell r="A253" t="str">
            <v>051310507</v>
          </cell>
          <cell r="B253" t="str">
            <v xml:space="preserve">丁左洁 </v>
          </cell>
          <cell r="C253" t="str">
            <v>男</v>
          </cell>
          <cell r="D253">
            <v>5</v>
          </cell>
        </row>
        <row r="254">
          <cell r="A254" t="str">
            <v>051310522</v>
          </cell>
          <cell r="B254" t="str">
            <v xml:space="preserve">王开 </v>
          </cell>
          <cell r="C254" t="str">
            <v>男</v>
          </cell>
          <cell r="D254">
            <v>0</v>
          </cell>
        </row>
        <row r="255">
          <cell r="A255" t="str">
            <v>051310527</v>
          </cell>
          <cell r="B255" t="str">
            <v xml:space="preserve">陆江伟 </v>
          </cell>
          <cell r="C255" t="str">
            <v>男</v>
          </cell>
          <cell r="D255">
            <v>5</v>
          </cell>
        </row>
        <row r="256">
          <cell r="A256" t="str">
            <v>051310605</v>
          </cell>
          <cell r="B256" t="str">
            <v xml:space="preserve">陆敬家 </v>
          </cell>
          <cell r="C256" t="str">
            <v>男</v>
          </cell>
          <cell r="D256">
            <v>0</v>
          </cell>
        </row>
        <row r="257">
          <cell r="A257" t="str">
            <v>051310610</v>
          </cell>
          <cell r="B257" t="str">
            <v xml:space="preserve">金潇波 </v>
          </cell>
          <cell r="C257" t="str">
            <v>男</v>
          </cell>
          <cell r="D257">
            <v>0</v>
          </cell>
        </row>
        <row r="258">
          <cell r="A258" t="str">
            <v>051310620</v>
          </cell>
          <cell r="B258" t="str">
            <v xml:space="preserve">金鑫 </v>
          </cell>
          <cell r="C258" t="str">
            <v>男</v>
          </cell>
          <cell r="D258">
            <v>2</v>
          </cell>
        </row>
        <row r="259">
          <cell r="A259" t="str">
            <v>051310628</v>
          </cell>
          <cell r="B259" t="str">
            <v xml:space="preserve">潘睿 </v>
          </cell>
          <cell r="C259" t="str">
            <v>男</v>
          </cell>
          <cell r="D259">
            <v>0</v>
          </cell>
        </row>
        <row r="260">
          <cell r="A260" t="str">
            <v>051310712</v>
          </cell>
          <cell r="B260" t="str">
            <v xml:space="preserve">罗晖淼 </v>
          </cell>
          <cell r="C260" t="str">
            <v>男</v>
          </cell>
          <cell r="D260">
            <v>5</v>
          </cell>
        </row>
        <row r="261">
          <cell r="A261" t="str">
            <v>051310719</v>
          </cell>
          <cell r="B261" t="str">
            <v xml:space="preserve">孙明镜 </v>
          </cell>
          <cell r="C261" t="str">
            <v>男</v>
          </cell>
          <cell r="D261">
            <v>5</v>
          </cell>
        </row>
        <row r="262">
          <cell r="A262" t="str">
            <v>051310734</v>
          </cell>
          <cell r="B262" t="str">
            <v xml:space="preserve">孙磊 </v>
          </cell>
          <cell r="C262" t="str">
            <v>男</v>
          </cell>
          <cell r="D262">
            <v>0</v>
          </cell>
        </row>
        <row r="263">
          <cell r="A263" t="str">
            <v>051310801</v>
          </cell>
          <cell r="B263" t="str">
            <v xml:space="preserve">陈伊宁 </v>
          </cell>
          <cell r="C263" t="str">
            <v>男</v>
          </cell>
          <cell r="D263">
            <v>5</v>
          </cell>
        </row>
        <row r="264">
          <cell r="A264" t="str">
            <v>051310826</v>
          </cell>
          <cell r="B264" t="str">
            <v xml:space="preserve">陈闰田 </v>
          </cell>
          <cell r="C264" t="str">
            <v>男</v>
          </cell>
          <cell r="D264">
            <v>5</v>
          </cell>
        </row>
        <row r="265">
          <cell r="A265" t="str">
            <v>051310835</v>
          </cell>
          <cell r="B265" t="str">
            <v xml:space="preserve">张力夫 </v>
          </cell>
          <cell r="C265" t="str">
            <v>男</v>
          </cell>
          <cell r="D265">
            <v>5</v>
          </cell>
        </row>
        <row r="266">
          <cell r="A266" t="str">
            <v>051310836</v>
          </cell>
          <cell r="B266" t="str">
            <v xml:space="preserve">薛腾 </v>
          </cell>
          <cell r="C266" t="str">
            <v>男</v>
          </cell>
          <cell r="D266">
            <v>5</v>
          </cell>
        </row>
        <row r="267">
          <cell r="A267" t="str">
            <v>051310837</v>
          </cell>
          <cell r="B267" t="str">
            <v xml:space="preserve">孙亚圣 </v>
          </cell>
          <cell r="C267" t="str">
            <v>男</v>
          </cell>
          <cell r="D267">
            <v>5</v>
          </cell>
        </row>
        <row r="268">
          <cell r="A268" t="str">
            <v>051320208</v>
          </cell>
          <cell r="B268" t="str">
            <v xml:space="preserve">姚雨晴 </v>
          </cell>
          <cell r="C268" t="str">
            <v>男</v>
          </cell>
          <cell r="D268">
            <v>5</v>
          </cell>
        </row>
        <row r="269">
          <cell r="A269" t="str">
            <v>051330117</v>
          </cell>
          <cell r="B269" t="str">
            <v xml:space="preserve">李凯 </v>
          </cell>
          <cell r="C269" t="str">
            <v>男</v>
          </cell>
          <cell r="D269">
            <v>0</v>
          </cell>
        </row>
        <row r="270">
          <cell r="A270" t="str">
            <v>051330131</v>
          </cell>
          <cell r="B270" t="str">
            <v xml:space="preserve">陈生 </v>
          </cell>
          <cell r="C270" t="str">
            <v>男</v>
          </cell>
          <cell r="D270">
            <v>0</v>
          </cell>
        </row>
        <row r="271">
          <cell r="A271" t="str">
            <v>051330205</v>
          </cell>
          <cell r="B271" t="str">
            <v xml:space="preserve">吴学栋 </v>
          </cell>
          <cell r="C271" t="str">
            <v>男</v>
          </cell>
          <cell r="D271">
            <v>5</v>
          </cell>
        </row>
        <row r="272">
          <cell r="A272" t="str">
            <v>051330219</v>
          </cell>
          <cell r="B272" t="str">
            <v xml:space="preserve">徐鹏程 </v>
          </cell>
          <cell r="C272" t="str">
            <v>男</v>
          </cell>
          <cell r="D272">
            <v>0</v>
          </cell>
        </row>
        <row r="273">
          <cell r="A273" t="str">
            <v>051330310</v>
          </cell>
          <cell r="B273" t="str">
            <v xml:space="preserve">郑星 </v>
          </cell>
          <cell r="C273" t="str">
            <v>男</v>
          </cell>
          <cell r="D273">
            <v>5</v>
          </cell>
        </row>
        <row r="274">
          <cell r="A274" t="str">
            <v>051330319</v>
          </cell>
          <cell r="B274" t="str">
            <v xml:space="preserve">邱呈溶 </v>
          </cell>
          <cell r="C274" t="str">
            <v>男</v>
          </cell>
          <cell r="D274">
            <v>5</v>
          </cell>
        </row>
        <row r="275">
          <cell r="A275" t="str">
            <v>051330328</v>
          </cell>
          <cell r="B275" t="str">
            <v xml:space="preserve">叶永健 </v>
          </cell>
          <cell r="C275" t="str">
            <v>男</v>
          </cell>
          <cell r="D275">
            <v>5</v>
          </cell>
        </row>
        <row r="276">
          <cell r="A276" t="str">
            <v>051340102</v>
          </cell>
          <cell r="B276" t="str">
            <v xml:space="preserve">沈雨苏 </v>
          </cell>
          <cell r="C276" t="str">
            <v>男</v>
          </cell>
          <cell r="D276">
            <v>5</v>
          </cell>
        </row>
        <row r="277">
          <cell r="A277" t="str">
            <v>学号</v>
          </cell>
          <cell r="B277" t="str">
            <v>姓名</v>
          </cell>
          <cell r="C277" t="str">
            <v>性别</v>
          </cell>
          <cell r="D277" t="str">
            <v>完成实验项目数</v>
          </cell>
        </row>
        <row r="278">
          <cell r="A278" t="str">
            <v>061300101</v>
          </cell>
          <cell r="B278" t="str">
            <v xml:space="preserve">刘翠香 </v>
          </cell>
          <cell r="C278" t="str">
            <v>女</v>
          </cell>
          <cell r="D278">
            <v>0</v>
          </cell>
        </row>
        <row r="279">
          <cell r="A279" t="str">
            <v>061300102</v>
          </cell>
          <cell r="B279" t="str">
            <v xml:space="preserve">倪民子 </v>
          </cell>
          <cell r="C279" t="str">
            <v>女</v>
          </cell>
          <cell r="D279">
            <v>0</v>
          </cell>
        </row>
        <row r="280">
          <cell r="A280" t="str">
            <v>061300103</v>
          </cell>
          <cell r="B280" t="str">
            <v xml:space="preserve">张欣欣 </v>
          </cell>
          <cell r="C280" t="str">
            <v>女</v>
          </cell>
          <cell r="D280">
            <v>0</v>
          </cell>
        </row>
        <row r="281">
          <cell r="A281" t="str">
            <v>061300104</v>
          </cell>
          <cell r="B281" t="str">
            <v xml:space="preserve">蔡继梅 </v>
          </cell>
          <cell r="C281" t="str">
            <v>女</v>
          </cell>
          <cell r="D281">
            <v>0</v>
          </cell>
        </row>
        <row r="282">
          <cell r="A282" t="str">
            <v>061300105</v>
          </cell>
          <cell r="B282" t="str">
            <v xml:space="preserve">彭晨 </v>
          </cell>
          <cell r="C282" t="str">
            <v>男</v>
          </cell>
          <cell r="D282">
            <v>0</v>
          </cell>
        </row>
        <row r="283">
          <cell r="A283" t="str">
            <v>061300106</v>
          </cell>
          <cell r="B283" t="str">
            <v xml:space="preserve">白新杰 </v>
          </cell>
          <cell r="C283" t="str">
            <v>男</v>
          </cell>
          <cell r="D283">
            <v>0</v>
          </cell>
        </row>
        <row r="284">
          <cell r="A284" t="str">
            <v>061300107</v>
          </cell>
          <cell r="B284" t="str">
            <v xml:space="preserve">金晨涛 </v>
          </cell>
          <cell r="C284" t="str">
            <v>男</v>
          </cell>
          <cell r="D284">
            <v>0</v>
          </cell>
        </row>
        <row r="285">
          <cell r="A285" t="str">
            <v>061300108</v>
          </cell>
          <cell r="B285" t="str">
            <v xml:space="preserve">许凯峰 </v>
          </cell>
          <cell r="C285" t="str">
            <v>男</v>
          </cell>
          <cell r="D285">
            <v>0</v>
          </cell>
        </row>
        <row r="286">
          <cell r="A286" t="str">
            <v>061300109</v>
          </cell>
          <cell r="B286" t="str">
            <v xml:space="preserve">张凱 </v>
          </cell>
          <cell r="C286" t="str">
            <v>男</v>
          </cell>
          <cell r="D286">
            <v>0</v>
          </cell>
        </row>
        <row r="287">
          <cell r="A287" t="str">
            <v>061300111</v>
          </cell>
          <cell r="B287" t="str">
            <v xml:space="preserve">尹翔伟 </v>
          </cell>
          <cell r="C287" t="str">
            <v>男</v>
          </cell>
          <cell r="D287">
            <v>0</v>
          </cell>
        </row>
        <row r="288">
          <cell r="A288" t="str">
            <v>061300112</v>
          </cell>
          <cell r="B288" t="str">
            <v xml:space="preserve">孙爱赟 </v>
          </cell>
          <cell r="C288" t="str">
            <v>男</v>
          </cell>
          <cell r="D288">
            <v>0</v>
          </cell>
        </row>
        <row r="289">
          <cell r="A289" t="str">
            <v>061300113</v>
          </cell>
          <cell r="B289" t="str">
            <v xml:space="preserve">高原兴 </v>
          </cell>
          <cell r="C289" t="str">
            <v>男</v>
          </cell>
          <cell r="D289">
            <v>0</v>
          </cell>
        </row>
        <row r="290">
          <cell r="A290" t="str">
            <v>061300114</v>
          </cell>
          <cell r="B290" t="str">
            <v xml:space="preserve">黄炳荣 </v>
          </cell>
          <cell r="C290" t="str">
            <v>男</v>
          </cell>
          <cell r="D290">
            <v>0</v>
          </cell>
        </row>
        <row r="291">
          <cell r="A291" t="str">
            <v>061300115</v>
          </cell>
          <cell r="B291" t="str">
            <v xml:space="preserve">王玉彬 </v>
          </cell>
          <cell r="C291" t="str">
            <v>男</v>
          </cell>
          <cell r="D291">
            <v>0</v>
          </cell>
        </row>
        <row r="292">
          <cell r="A292" t="str">
            <v>061300116</v>
          </cell>
          <cell r="B292" t="str">
            <v xml:space="preserve">吴良迪 </v>
          </cell>
          <cell r="C292" t="str">
            <v>男</v>
          </cell>
          <cell r="D292">
            <v>0</v>
          </cell>
        </row>
        <row r="293">
          <cell r="A293" t="str">
            <v>061300117</v>
          </cell>
          <cell r="B293" t="str">
            <v xml:space="preserve">吴忧 </v>
          </cell>
          <cell r="C293" t="str">
            <v>男</v>
          </cell>
          <cell r="D293">
            <v>0</v>
          </cell>
        </row>
        <row r="294">
          <cell r="A294" t="str">
            <v>061300118</v>
          </cell>
          <cell r="B294" t="str">
            <v xml:space="preserve">谌江 </v>
          </cell>
          <cell r="C294" t="str">
            <v>男</v>
          </cell>
          <cell r="D294">
            <v>0</v>
          </cell>
        </row>
        <row r="295">
          <cell r="A295" t="str">
            <v>061300119</v>
          </cell>
          <cell r="B295" t="str">
            <v xml:space="preserve">李国鑫 </v>
          </cell>
          <cell r="C295" t="str">
            <v>男</v>
          </cell>
          <cell r="D295">
            <v>0</v>
          </cell>
        </row>
        <row r="296">
          <cell r="A296" t="str">
            <v>061300120</v>
          </cell>
          <cell r="B296" t="str">
            <v xml:space="preserve">赵超 </v>
          </cell>
          <cell r="C296" t="str">
            <v>男</v>
          </cell>
          <cell r="D296">
            <v>0</v>
          </cell>
        </row>
        <row r="297">
          <cell r="A297" t="str">
            <v>061300121</v>
          </cell>
          <cell r="B297" t="str">
            <v xml:space="preserve">程争波 </v>
          </cell>
          <cell r="C297" t="str">
            <v>男</v>
          </cell>
          <cell r="D297">
            <v>0</v>
          </cell>
        </row>
        <row r="298">
          <cell r="A298" t="str">
            <v>061300122</v>
          </cell>
          <cell r="B298" t="str">
            <v xml:space="preserve">牟俊旭 </v>
          </cell>
          <cell r="C298" t="str">
            <v>男</v>
          </cell>
          <cell r="D298">
            <v>0</v>
          </cell>
        </row>
        <row r="299">
          <cell r="A299" t="str">
            <v>061300123</v>
          </cell>
          <cell r="B299" t="str">
            <v xml:space="preserve">彭聪 </v>
          </cell>
          <cell r="C299" t="str">
            <v>男</v>
          </cell>
          <cell r="D299">
            <v>0</v>
          </cell>
        </row>
        <row r="300">
          <cell r="A300" t="str">
            <v>061300124</v>
          </cell>
          <cell r="B300" t="str">
            <v xml:space="preserve">宋训文 </v>
          </cell>
          <cell r="C300" t="str">
            <v>男</v>
          </cell>
          <cell r="D300">
            <v>0</v>
          </cell>
        </row>
        <row r="301">
          <cell r="A301" t="str">
            <v>061300125</v>
          </cell>
          <cell r="B301" t="str">
            <v xml:space="preserve">杜海泉 </v>
          </cell>
          <cell r="C301" t="str">
            <v>男</v>
          </cell>
          <cell r="D301">
            <v>0</v>
          </cell>
        </row>
        <row r="302">
          <cell r="A302" t="str">
            <v>061300126</v>
          </cell>
          <cell r="B302" t="str">
            <v xml:space="preserve">刘硕 </v>
          </cell>
          <cell r="C302" t="str">
            <v>男</v>
          </cell>
          <cell r="D302">
            <v>0</v>
          </cell>
        </row>
        <row r="303">
          <cell r="A303" t="str">
            <v>061300127</v>
          </cell>
          <cell r="B303" t="str">
            <v xml:space="preserve">赵鑫 </v>
          </cell>
          <cell r="C303" t="str">
            <v>男</v>
          </cell>
          <cell r="D303">
            <v>0</v>
          </cell>
        </row>
        <row r="304">
          <cell r="A304" t="str">
            <v>061300128</v>
          </cell>
          <cell r="B304" t="str">
            <v xml:space="preserve">余晨晖 </v>
          </cell>
          <cell r="C304" t="str">
            <v>男</v>
          </cell>
          <cell r="D304">
            <v>0</v>
          </cell>
        </row>
        <row r="305">
          <cell r="A305" t="str">
            <v>061300129</v>
          </cell>
          <cell r="B305" t="str">
            <v xml:space="preserve">黎伟 </v>
          </cell>
          <cell r="C305" t="str">
            <v>男</v>
          </cell>
          <cell r="D305">
            <v>0</v>
          </cell>
        </row>
        <row r="306">
          <cell r="A306" t="str">
            <v>061300130</v>
          </cell>
          <cell r="B306" t="str">
            <v xml:space="preserve">赵树勇 </v>
          </cell>
          <cell r="C306" t="str">
            <v>男</v>
          </cell>
          <cell r="D306">
            <v>0</v>
          </cell>
        </row>
        <row r="307">
          <cell r="A307" t="str">
            <v>学号</v>
          </cell>
          <cell r="B307" t="str">
            <v>姓名</v>
          </cell>
          <cell r="C307" t="str">
            <v>性别</v>
          </cell>
          <cell r="D307" t="str">
            <v>完成实验项目数</v>
          </cell>
        </row>
        <row r="308">
          <cell r="A308" t="str">
            <v>061210503</v>
          </cell>
          <cell r="B308" t="str">
            <v>王奕林</v>
          </cell>
          <cell r="C308" t="str">
            <v>女</v>
          </cell>
          <cell r="D308">
            <v>6</v>
          </cell>
        </row>
        <row r="309">
          <cell r="A309" t="str">
            <v>061310104</v>
          </cell>
          <cell r="B309" t="str">
            <v xml:space="preserve">仇舒凡 </v>
          </cell>
          <cell r="C309" t="str">
            <v>男</v>
          </cell>
          <cell r="D309">
            <v>5</v>
          </cell>
        </row>
        <row r="310">
          <cell r="A310" t="str">
            <v>061310116</v>
          </cell>
          <cell r="B310" t="str">
            <v xml:space="preserve">赵统 </v>
          </cell>
          <cell r="C310" t="str">
            <v>男</v>
          </cell>
          <cell r="D310">
            <v>6</v>
          </cell>
        </row>
        <row r="311">
          <cell r="A311" t="str">
            <v>061310118</v>
          </cell>
          <cell r="B311" t="str">
            <v xml:space="preserve">刘贵亮 </v>
          </cell>
          <cell r="C311" t="str">
            <v>男</v>
          </cell>
          <cell r="D311">
            <v>0</v>
          </cell>
        </row>
        <row r="312">
          <cell r="A312" t="str">
            <v>061310119</v>
          </cell>
          <cell r="B312" t="str">
            <v xml:space="preserve">杜铮扬 </v>
          </cell>
          <cell r="C312" t="str">
            <v>男</v>
          </cell>
          <cell r="D312">
            <v>0</v>
          </cell>
        </row>
        <row r="313">
          <cell r="A313" t="str">
            <v>061310120</v>
          </cell>
          <cell r="B313" t="str">
            <v xml:space="preserve">栗杨 </v>
          </cell>
          <cell r="C313" t="str">
            <v>男</v>
          </cell>
          <cell r="D313">
            <v>0</v>
          </cell>
        </row>
        <row r="314">
          <cell r="A314" t="str">
            <v>061310126</v>
          </cell>
          <cell r="B314" t="str">
            <v xml:space="preserve">汪本东 </v>
          </cell>
          <cell r="C314" t="str">
            <v>男</v>
          </cell>
          <cell r="D314">
            <v>5</v>
          </cell>
        </row>
        <row r="315">
          <cell r="A315" t="str">
            <v>061310203</v>
          </cell>
          <cell r="B315" t="str">
            <v xml:space="preserve">侯文卿 </v>
          </cell>
          <cell r="C315" t="str">
            <v>男</v>
          </cell>
          <cell r="D315">
            <v>6</v>
          </cell>
        </row>
        <row r="316">
          <cell r="A316" t="str">
            <v>061310208</v>
          </cell>
          <cell r="B316" t="str">
            <v xml:space="preserve">程倩 </v>
          </cell>
          <cell r="C316" t="str">
            <v>男</v>
          </cell>
          <cell r="D316">
            <v>6</v>
          </cell>
        </row>
        <row r="317">
          <cell r="A317" t="str">
            <v>061310216</v>
          </cell>
          <cell r="B317" t="str">
            <v xml:space="preserve">杨伟 </v>
          </cell>
          <cell r="C317" t="str">
            <v>男</v>
          </cell>
          <cell r="D317">
            <v>0</v>
          </cell>
        </row>
        <row r="318">
          <cell r="A318" t="str">
            <v>061310223</v>
          </cell>
          <cell r="B318" t="str">
            <v xml:space="preserve">骆俊朝 </v>
          </cell>
          <cell r="C318" t="str">
            <v>男</v>
          </cell>
          <cell r="D318">
            <v>0</v>
          </cell>
        </row>
        <row r="319">
          <cell r="A319" t="str">
            <v>061310235</v>
          </cell>
          <cell r="B319" t="str">
            <v xml:space="preserve">黄鸿蛟 </v>
          </cell>
          <cell r="C319" t="str">
            <v>男</v>
          </cell>
          <cell r="D319">
            <v>0</v>
          </cell>
        </row>
        <row r="320">
          <cell r="A320" t="str">
            <v>061310302</v>
          </cell>
          <cell r="B320" t="str">
            <v xml:space="preserve">王亦珏 </v>
          </cell>
          <cell r="C320" t="str">
            <v>男</v>
          </cell>
          <cell r="D320">
            <v>5</v>
          </cell>
        </row>
        <row r="321">
          <cell r="A321" t="str">
            <v>061310304</v>
          </cell>
          <cell r="B321" t="str">
            <v xml:space="preserve">陈宝会 </v>
          </cell>
          <cell r="C321" t="str">
            <v>男</v>
          </cell>
          <cell r="D321">
            <v>6</v>
          </cell>
        </row>
        <row r="322">
          <cell r="A322" t="str">
            <v>061310306</v>
          </cell>
          <cell r="B322" t="str">
            <v xml:space="preserve">段圣婴 </v>
          </cell>
          <cell r="C322" t="str">
            <v>男</v>
          </cell>
          <cell r="D322">
            <v>0</v>
          </cell>
        </row>
        <row r="323">
          <cell r="A323" t="str">
            <v>061310309</v>
          </cell>
          <cell r="B323" t="str">
            <v xml:space="preserve">余娟 </v>
          </cell>
          <cell r="C323" t="str">
            <v>男</v>
          </cell>
          <cell r="D323">
            <v>0</v>
          </cell>
        </row>
        <row r="324">
          <cell r="A324" t="str">
            <v>061310312</v>
          </cell>
          <cell r="B324" t="str">
            <v xml:space="preserve">张良 </v>
          </cell>
          <cell r="C324" t="str">
            <v>男</v>
          </cell>
          <cell r="D324">
            <v>0</v>
          </cell>
        </row>
        <row r="325">
          <cell r="A325" t="str">
            <v>061310319</v>
          </cell>
          <cell r="B325" t="str">
            <v xml:space="preserve">刘毅 </v>
          </cell>
          <cell r="C325" t="str">
            <v>男</v>
          </cell>
          <cell r="D325">
            <v>0</v>
          </cell>
        </row>
        <row r="326">
          <cell r="A326" t="str">
            <v>061310320</v>
          </cell>
          <cell r="B326" t="str">
            <v xml:space="preserve">胡展铭 </v>
          </cell>
          <cell r="C326" t="str">
            <v>男</v>
          </cell>
          <cell r="D326">
            <v>0</v>
          </cell>
        </row>
        <row r="327">
          <cell r="A327" t="str">
            <v>061310402</v>
          </cell>
          <cell r="B327" t="str">
            <v xml:space="preserve">周茹芸 </v>
          </cell>
          <cell r="C327" t="str">
            <v>男</v>
          </cell>
          <cell r="D327">
            <v>0</v>
          </cell>
        </row>
        <row r="328">
          <cell r="A328" t="str">
            <v>061310408</v>
          </cell>
          <cell r="B328" t="str">
            <v xml:space="preserve">徐利云 </v>
          </cell>
          <cell r="C328" t="str">
            <v>男</v>
          </cell>
          <cell r="D328">
            <v>0</v>
          </cell>
        </row>
        <row r="329">
          <cell r="A329" t="str">
            <v>061310418</v>
          </cell>
          <cell r="B329" t="str">
            <v xml:space="preserve">王斌 </v>
          </cell>
          <cell r="C329" t="str">
            <v>男</v>
          </cell>
          <cell r="D329">
            <v>0</v>
          </cell>
        </row>
        <row r="330">
          <cell r="A330" t="str">
            <v>061310428</v>
          </cell>
          <cell r="B330" t="str">
            <v xml:space="preserve">梁凇源 </v>
          </cell>
          <cell r="C330" t="str">
            <v>男</v>
          </cell>
          <cell r="D330">
            <v>0</v>
          </cell>
        </row>
        <row r="331">
          <cell r="A331" t="str">
            <v>061310501</v>
          </cell>
          <cell r="B331" t="str">
            <v xml:space="preserve">蓝婷婷 </v>
          </cell>
          <cell r="C331" t="str">
            <v>男</v>
          </cell>
          <cell r="D331">
            <v>0</v>
          </cell>
        </row>
        <row r="332">
          <cell r="A332" t="str">
            <v>061310505</v>
          </cell>
          <cell r="B332" t="str">
            <v xml:space="preserve">倪羽卿 </v>
          </cell>
          <cell r="C332" t="str">
            <v>男</v>
          </cell>
          <cell r="D332">
            <v>0</v>
          </cell>
        </row>
        <row r="333">
          <cell r="A333" t="str">
            <v>061310516</v>
          </cell>
          <cell r="B333" t="str">
            <v xml:space="preserve">陈佶安 </v>
          </cell>
          <cell r="C333" t="str">
            <v>男</v>
          </cell>
          <cell r="D333">
            <v>6</v>
          </cell>
        </row>
        <row r="334">
          <cell r="A334" t="str">
            <v>061310520</v>
          </cell>
          <cell r="B334" t="str">
            <v xml:space="preserve">热洋 </v>
          </cell>
          <cell r="C334" t="str">
            <v>男</v>
          </cell>
          <cell r="D334">
            <v>0</v>
          </cell>
        </row>
        <row r="335">
          <cell r="A335" t="str">
            <v>061320202</v>
          </cell>
          <cell r="B335" t="str">
            <v xml:space="preserve">范珏雯 </v>
          </cell>
          <cell r="C335" t="str">
            <v>男</v>
          </cell>
          <cell r="D335">
            <v>6</v>
          </cell>
        </row>
        <row r="336">
          <cell r="A336" t="str">
            <v>061320207</v>
          </cell>
          <cell r="B336" t="str">
            <v xml:space="preserve">陈博文 </v>
          </cell>
          <cell r="C336" t="str">
            <v>男</v>
          </cell>
          <cell r="D336">
            <v>6</v>
          </cell>
        </row>
        <row r="337">
          <cell r="A337" t="str">
            <v>061320211</v>
          </cell>
          <cell r="B337" t="str">
            <v xml:space="preserve">夏夷平 </v>
          </cell>
          <cell r="C337" t="str">
            <v>男</v>
          </cell>
          <cell r="D337">
            <v>5</v>
          </cell>
        </row>
        <row r="338">
          <cell r="A338" t="str">
            <v>学号</v>
          </cell>
          <cell r="B338" t="str">
            <v>姓名</v>
          </cell>
          <cell r="C338" t="str">
            <v>性别</v>
          </cell>
          <cell r="D338" t="str">
            <v>完成实验项目数</v>
          </cell>
        </row>
        <row r="339">
          <cell r="A339" t="str">
            <v>021310225</v>
          </cell>
          <cell r="B339" t="str">
            <v xml:space="preserve">张啸峰 </v>
          </cell>
          <cell r="C339" t="str">
            <v>男</v>
          </cell>
          <cell r="D339">
            <v>0</v>
          </cell>
        </row>
        <row r="340">
          <cell r="A340" t="str">
            <v>021310311</v>
          </cell>
          <cell r="B340" t="str">
            <v xml:space="preserve">李博 </v>
          </cell>
          <cell r="C340" t="str">
            <v>男</v>
          </cell>
          <cell r="D340">
            <v>3</v>
          </cell>
        </row>
        <row r="341">
          <cell r="A341" t="str">
            <v>021310327</v>
          </cell>
          <cell r="B341" t="str">
            <v xml:space="preserve">缪叶 </v>
          </cell>
          <cell r="C341" t="str">
            <v>男</v>
          </cell>
          <cell r="D341">
            <v>0</v>
          </cell>
        </row>
        <row r="342">
          <cell r="A342" t="str">
            <v>021310404</v>
          </cell>
          <cell r="B342" t="str">
            <v xml:space="preserve">徐豪飞 </v>
          </cell>
          <cell r="C342" t="str">
            <v>男</v>
          </cell>
          <cell r="D342">
            <v>0</v>
          </cell>
        </row>
        <row r="343">
          <cell r="A343" t="str">
            <v>021330108</v>
          </cell>
          <cell r="B343" t="str">
            <v xml:space="preserve">陆程佳 </v>
          </cell>
          <cell r="C343" t="str">
            <v>男</v>
          </cell>
          <cell r="D343">
            <v>1</v>
          </cell>
        </row>
        <row r="344">
          <cell r="A344" t="str">
            <v>031320204</v>
          </cell>
          <cell r="B344" t="str">
            <v xml:space="preserve">卢相君 </v>
          </cell>
          <cell r="C344" t="str">
            <v>男</v>
          </cell>
          <cell r="D344">
            <v>0</v>
          </cell>
        </row>
        <row r="345">
          <cell r="A345" t="str">
            <v>031320614</v>
          </cell>
          <cell r="B345" t="str">
            <v xml:space="preserve">孙成祥 </v>
          </cell>
          <cell r="C345" t="str">
            <v>男</v>
          </cell>
          <cell r="D345">
            <v>3</v>
          </cell>
        </row>
        <row r="346">
          <cell r="A346" t="str">
            <v>031330105</v>
          </cell>
          <cell r="B346" t="str">
            <v xml:space="preserve">徐金玉 </v>
          </cell>
          <cell r="C346" t="str">
            <v>男</v>
          </cell>
          <cell r="D346">
            <v>0</v>
          </cell>
        </row>
        <row r="347">
          <cell r="A347" t="str">
            <v>041300430</v>
          </cell>
          <cell r="B347" t="str">
            <v xml:space="preserve">李松 </v>
          </cell>
          <cell r="C347" t="str">
            <v>男</v>
          </cell>
          <cell r="D347">
            <v>5</v>
          </cell>
        </row>
        <row r="348">
          <cell r="A348" t="str">
            <v>041300431</v>
          </cell>
          <cell r="B348" t="str">
            <v xml:space="preserve">方孙淼 </v>
          </cell>
          <cell r="C348" t="str">
            <v>男</v>
          </cell>
          <cell r="D348">
            <v>0</v>
          </cell>
        </row>
        <row r="349">
          <cell r="A349" t="str">
            <v>041300810</v>
          </cell>
          <cell r="B349" t="str">
            <v xml:space="preserve">羊漾 </v>
          </cell>
          <cell r="C349" t="str">
            <v>男</v>
          </cell>
          <cell r="D349">
            <v>5</v>
          </cell>
        </row>
        <row r="350">
          <cell r="A350" t="str">
            <v>041301206</v>
          </cell>
          <cell r="B350" t="str">
            <v xml:space="preserve">许沛 </v>
          </cell>
          <cell r="C350" t="str">
            <v>男</v>
          </cell>
          <cell r="D350">
            <v>0</v>
          </cell>
        </row>
        <row r="351">
          <cell r="A351" t="str">
            <v>051310201</v>
          </cell>
          <cell r="B351" t="str">
            <v xml:space="preserve">郭薛莹 </v>
          </cell>
          <cell r="C351" t="str">
            <v>男</v>
          </cell>
          <cell r="D351">
            <v>5</v>
          </cell>
        </row>
        <row r="352">
          <cell r="A352" t="str">
            <v>051310309</v>
          </cell>
          <cell r="B352" t="str">
            <v xml:space="preserve">曹凯 </v>
          </cell>
          <cell r="C352" t="str">
            <v>男</v>
          </cell>
          <cell r="D352">
            <v>5</v>
          </cell>
        </row>
        <row r="353">
          <cell r="A353" t="str">
            <v>061300210</v>
          </cell>
          <cell r="B353" t="str">
            <v xml:space="preserve">张居晖 </v>
          </cell>
          <cell r="C353" t="str">
            <v>男</v>
          </cell>
          <cell r="D353">
            <v>5</v>
          </cell>
        </row>
        <row r="354">
          <cell r="A354" t="str">
            <v>081310111</v>
          </cell>
          <cell r="B354" t="str">
            <v xml:space="preserve">朱家才 </v>
          </cell>
          <cell r="C354" t="str">
            <v>男</v>
          </cell>
          <cell r="D354">
            <v>0</v>
          </cell>
        </row>
        <row r="355">
          <cell r="A355" t="str">
            <v>081310116</v>
          </cell>
          <cell r="B355" t="str">
            <v xml:space="preserve">史家鑫 </v>
          </cell>
          <cell r="C355" t="str">
            <v>男</v>
          </cell>
          <cell r="D355">
            <v>0</v>
          </cell>
        </row>
        <row r="356">
          <cell r="A356" t="str">
            <v>081310125</v>
          </cell>
          <cell r="B356" t="str">
            <v xml:space="preserve">陈理 </v>
          </cell>
          <cell r="C356" t="str">
            <v>男</v>
          </cell>
          <cell r="D356">
            <v>0</v>
          </cell>
        </row>
        <row r="357">
          <cell r="A357" t="str">
            <v>081310208</v>
          </cell>
          <cell r="B357" t="str">
            <v xml:space="preserve">葛超 </v>
          </cell>
          <cell r="C357" t="str">
            <v>男</v>
          </cell>
          <cell r="D357">
            <v>0</v>
          </cell>
        </row>
        <row r="358">
          <cell r="A358" t="str">
            <v>081310216</v>
          </cell>
          <cell r="B358" t="str">
            <v xml:space="preserve">丁泽诚 </v>
          </cell>
          <cell r="C358" t="str">
            <v>男</v>
          </cell>
          <cell r="D358">
            <v>0</v>
          </cell>
        </row>
        <row r="359">
          <cell r="A359" t="str">
            <v>081310221</v>
          </cell>
          <cell r="B359" t="str">
            <v xml:space="preserve">张金泉 </v>
          </cell>
          <cell r="C359" t="str">
            <v>男</v>
          </cell>
          <cell r="D359">
            <v>0</v>
          </cell>
        </row>
        <row r="360">
          <cell r="A360" t="str">
            <v>081310222</v>
          </cell>
          <cell r="B360" t="str">
            <v xml:space="preserve">鲍斌国 </v>
          </cell>
          <cell r="C360" t="str">
            <v>男</v>
          </cell>
          <cell r="D360">
            <v>0</v>
          </cell>
        </row>
        <row r="361">
          <cell r="A361" t="str">
            <v>081320103</v>
          </cell>
          <cell r="B361" t="str">
            <v xml:space="preserve">范玉荣 </v>
          </cell>
          <cell r="C361" t="str">
            <v>男</v>
          </cell>
          <cell r="D361">
            <v>0</v>
          </cell>
        </row>
        <row r="362">
          <cell r="A362" t="str">
            <v>081320122</v>
          </cell>
          <cell r="B362" t="str">
            <v xml:space="preserve">赵嘉杰 </v>
          </cell>
          <cell r="C362" t="str">
            <v>男</v>
          </cell>
          <cell r="D362">
            <v>0</v>
          </cell>
        </row>
        <row r="363">
          <cell r="A363" t="str">
            <v>081330104</v>
          </cell>
          <cell r="B363" t="str">
            <v xml:space="preserve">陈玉秀 </v>
          </cell>
          <cell r="C363" t="str">
            <v>男</v>
          </cell>
          <cell r="D363">
            <v>2</v>
          </cell>
        </row>
        <row r="364">
          <cell r="A364" t="str">
            <v>081330105</v>
          </cell>
          <cell r="B364" t="str">
            <v xml:space="preserve">岑凌瑶 </v>
          </cell>
          <cell r="C364" t="str">
            <v>男</v>
          </cell>
          <cell r="D364">
            <v>0</v>
          </cell>
        </row>
        <row r="365">
          <cell r="A365" t="str">
            <v>081330114</v>
          </cell>
          <cell r="B365" t="str">
            <v xml:space="preserve">张磊 </v>
          </cell>
          <cell r="C365" t="str">
            <v>男</v>
          </cell>
          <cell r="D365">
            <v>0</v>
          </cell>
        </row>
        <row r="366">
          <cell r="A366" t="str">
            <v>081330122</v>
          </cell>
          <cell r="B366" t="str">
            <v xml:space="preserve">汤洪伟 </v>
          </cell>
          <cell r="C366" t="str">
            <v>男</v>
          </cell>
          <cell r="D366">
            <v>5</v>
          </cell>
        </row>
        <row r="367">
          <cell r="A367" t="str">
            <v>081330129</v>
          </cell>
          <cell r="B367" t="str">
            <v xml:space="preserve">高航 </v>
          </cell>
          <cell r="C367" t="str">
            <v>男</v>
          </cell>
          <cell r="D367">
            <v>0</v>
          </cell>
        </row>
        <row r="368">
          <cell r="A368" t="str">
            <v>161340134</v>
          </cell>
          <cell r="B368" t="str">
            <v xml:space="preserve">葛尧 </v>
          </cell>
          <cell r="C368" t="str">
            <v>男</v>
          </cell>
          <cell r="D368">
            <v>2</v>
          </cell>
        </row>
        <row r="369">
          <cell r="A369" t="str">
            <v>学号</v>
          </cell>
          <cell r="B369" t="str">
            <v>姓名</v>
          </cell>
          <cell r="C369" t="str">
            <v>性别</v>
          </cell>
          <cell r="D369" t="str">
            <v>完成实验项目数</v>
          </cell>
        </row>
        <row r="370">
          <cell r="A370" t="str">
            <v>161310115</v>
          </cell>
          <cell r="B370" t="str">
            <v xml:space="preserve">余潇 </v>
          </cell>
          <cell r="C370" t="str">
            <v>男</v>
          </cell>
          <cell r="D370">
            <v>0</v>
          </cell>
        </row>
        <row r="371">
          <cell r="A371" t="str">
            <v>161310120</v>
          </cell>
          <cell r="B371" t="str">
            <v xml:space="preserve">李建霖 </v>
          </cell>
          <cell r="C371" t="str">
            <v>男</v>
          </cell>
          <cell r="D371">
            <v>6</v>
          </cell>
        </row>
        <row r="372">
          <cell r="A372" t="str">
            <v>161310124</v>
          </cell>
          <cell r="B372" t="str">
            <v xml:space="preserve">王克欣 </v>
          </cell>
          <cell r="C372" t="str">
            <v>男</v>
          </cell>
          <cell r="D372">
            <v>4</v>
          </cell>
        </row>
        <row r="373">
          <cell r="A373" t="str">
            <v>161310231</v>
          </cell>
          <cell r="B373" t="str">
            <v xml:space="preserve">赵倩隆 </v>
          </cell>
          <cell r="C373" t="str">
            <v>男</v>
          </cell>
          <cell r="D373">
            <v>4</v>
          </cell>
        </row>
        <row r="374">
          <cell r="A374" t="str">
            <v>161310302</v>
          </cell>
          <cell r="B374" t="str">
            <v xml:space="preserve">陈梦婷 </v>
          </cell>
          <cell r="C374" t="str">
            <v>男</v>
          </cell>
          <cell r="D374">
            <v>5</v>
          </cell>
        </row>
        <row r="375">
          <cell r="A375" t="str">
            <v>161310311</v>
          </cell>
          <cell r="B375" t="str">
            <v xml:space="preserve">陈强龙 </v>
          </cell>
          <cell r="C375" t="str">
            <v>男</v>
          </cell>
          <cell r="D375">
            <v>5</v>
          </cell>
        </row>
        <row r="376">
          <cell r="A376" t="str">
            <v>161310318</v>
          </cell>
          <cell r="B376" t="str">
            <v xml:space="preserve">陈仁 </v>
          </cell>
          <cell r="C376" t="str">
            <v>男</v>
          </cell>
          <cell r="D376">
            <v>5</v>
          </cell>
        </row>
        <row r="377">
          <cell r="A377" t="str">
            <v>161310404</v>
          </cell>
          <cell r="B377" t="str">
            <v xml:space="preserve">袁静 </v>
          </cell>
          <cell r="C377" t="str">
            <v>男</v>
          </cell>
          <cell r="D377">
            <v>0</v>
          </cell>
        </row>
        <row r="378">
          <cell r="A378" t="str">
            <v>161310409</v>
          </cell>
          <cell r="B378" t="str">
            <v xml:space="preserve">杜昊泽 </v>
          </cell>
          <cell r="C378" t="str">
            <v>男</v>
          </cell>
          <cell r="D378">
            <v>5</v>
          </cell>
        </row>
        <row r="379">
          <cell r="A379" t="str">
            <v>161310411</v>
          </cell>
          <cell r="B379" t="str">
            <v xml:space="preserve">吴新宇 </v>
          </cell>
          <cell r="C379" t="str">
            <v>男</v>
          </cell>
          <cell r="D379">
            <v>3</v>
          </cell>
        </row>
        <row r="380">
          <cell r="A380" t="str">
            <v>161310426</v>
          </cell>
          <cell r="B380" t="str">
            <v xml:space="preserve">季翔 </v>
          </cell>
          <cell r="C380" t="str">
            <v>男</v>
          </cell>
          <cell r="D380">
            <v>0</v>
          </cell>
        </row>
        <row r="381">
          <cell r="A381" t="str">
            <v>161310428</v>
          </cell>
          <cell r="B381" t="str">
            <v xml:space="preserve">李志凌 </v>
          </cell>
          <cell r="C381" t="str">
            <v>男</v>
          </cell>
          <cell r="D381">
            <v>0</v>
          </cell>
        </row>
        <row r="382">
          <cell r="A382" t="str">
            <v>161320213</v>
          </cell>
          <cell r="B382" t="str">
            <v xml:space="preserve">曾宪文 </v>
          </cell>
          <cell r="C382" t="str">
            <v>男</v>
          </cell>
          <cell r="D382">
            <v>5</v>
          </cell>
        </row>
        <row r="383">
          <cell r="A383" t="str">
            <v>161320223</v>
          </cell>
          <cell r="B383" t="str">
            <v xml:space="preserve">陈子阳 </v>
          </cell>
          <cell r="C383" t="str">
            <v>男</v>
          </cell>
          <cell r="D383">
            <v>6</v>
          </cell>
        </row>
        <row r="384">
          <cell r="A384" t="str">
            <v>161330107</v>
          </cell>
          <cell r="B384" t="str">
            <v xml:space="preserve">刘晓寒 </v>
          </cell>
          <cell r="C384" t="str">
            <v>男</v>
          </cell>
          <cell r="D384">
            <v>5</v>
          </cell>
        </row>
        <row r="385">
          <cell r="A385" t="str">
            <v>161330122</v>
          </cell>
          <cell r="B385" t="str">
            <v xml:space="preserve">邹湘 </v>
          </cell>
          <cell r="C385" t="str">
            <v>男</v>
          </cell>
          <cell r="D385">
            <v>4</v>
          </cell>
        </row>
        <row r="386">
          <cell r="A386" t="str">
            <v>161330128</v>
          </cell>
          <cell r="B386" t="str">
            <v xml:space="preserve">罗其林 </v>
          </cell>
          <cell r="C386" t="str">
            <v>男</v>
          </cell>
          <cell r="D386">
            <v>5</v>
          </cell>
        </row>
        <row r="387">
          <cell r="A387" t="str">
            <v>161330131</v>
          </cell>
          <cell r="B387" t="str">
            <v xml:space="preserve">陆俊澎 </v>
          </cell>
          <cell r="C387" t="str">
            <v>男</v>
          </cell>
          <cell r="D387">
            <v>0</v>
          </cell>
        </row>
        <row r="388">
          <cell r="A388" t="str">
            <v>161330136</v>
          </cell>
          <cell r="B388" t="str">
            <v xml:space="preserve">肖驰 </v>
          </cell>
          <cell r="C388" t="str">
            <v>男</v>
          </cell>
          <cell r="D388">
            <v>5</v>
          </cell>
        </row>
        <row r="389">
          <cell r="A389" t="str">
            <v>161330201</v>
          </cell>
          <cell r="B389" t="str">
            <v xml:space="preserve">王婷婷 </v>
          </cell>
          <cell r="C389" t="str">
            <v>男</v>
          </cell>
          <cell r="D389">
            <v>0</v>
          </cell>
        </row>
        <row r="390">
          <cell r="A390" t="str">
            <v>161330207</v>
          </cell>
          <cell r="B390" t="str">
            <v xml:space="preserve">苏谋邦 </v>
          </cell>
          <cell r="C390" t="str">
            <v>男</v>
          </cell>
          <cell r="D390">
            <v>0</v>
          </cell>
        </row>
        <row r="391">
          <cell r="A391" t="str">
            <v>161330212</v>
          </cell>
          <cell r="B391" t="str">
            <v xml:space="preserve">陈泽汉 </v>
          </cell>
          <cell r="C391" t="str">
            <v>男</v>
          </cell>
          <cell r="D391">
            <v>5</v>
          </cell>
        </row>
        <row r="392">
          <cell r="A392" t="str">
            <v>161330214</v>
          </cell>
          <cell r="B392" t="str">
            <v xml:space="preserve">任震 </v>
          </cell>
          <cell r="C392" t="str">
            <v>男</v>
          </cell>
          <cell r="D392">
            <v>5</v>
          </cell>
        </row>
        <row r="393">
          <cell r="A393" t="str">
            <v>161330227</v>
          </cell>
          <cell r="B393" t="str">
            <v xml:space="preserve">陆承镪 </v>
          </cell>
          <cell r="C393" t="str">
            <v>男</v>
          </cell>
          <cell r="D393">
            <v>5</v>
          </cell>
        </row>
        <row r="394">
          <cell r="A394" t="str">
            <v>161340105</v>
          </cell>
          <cell r="B394" t="str">
            <v xml:space="preserve">耿悦 </v>
          </cell>
          <cell r="C394" t="str">
            <v>男</v>
          </cell>
          <cell r="D394">
            <v>0</v>
          </cell>
        </row>
        <row r="395">
          <cell r="A395" t="str">
            <v>161340131</v>
          </cell>
          <cell r="B395" t="str">
            <v xml:space="preserve">高龑 </v>
          </cell>
          <cell r="C395" t="str">
            <v>男</v>
          </cell>
          <cell r="D395">
            <v>1</v>
          </cell>
        </row>
        <row r="396">
          <cell r="A396" t="str">
            <v>161340203</v>
          </cell>
          <cell r="B396" t="str">
            <v xml:space="preserve">曹南 </v>
          </cell>
          <cell r="C396" t="str">
            <v>男</v>
          </cell>
          <cell r="D396">
            <v>0</v>
          </cell>
        </row>
        <row r="397">
          <cell r="A397" t="str">
            <v>161340226</v>
          </cell>
          <cell r="B397" t="str">
            <v xml:space="preserve">刘彦麟 </v>
          </cell>
          <cell r="C397" t="str">
            <v>男</v>
          </cell>
          <cell r="D397">
            <v>5</v>
          </cell>
        </row>
        <row r="398">
          <cell r="A398" t="str">
            <v>161340229</v>
          </cell>
          <cell r="B398" t="str">
            <v xml:space="preserve">张钰淞 </v>
          </cell>
          <cell r="C398" t="str">
            <v>男</v>
          </cell>
          <cell r="D398">
            <v>0</v>
          </cell>
        </row>
        <row r="399">
          <cell r="A399" t="str">
            <v>161340235</v>
          </cell>
          <cell r="B399" t="str">
            <v xml:space="preserve">方宏坚 </v>
          </cell>
          <cell r="C399" t="str">
            <v>男</v>
          </cell>
          <cell r="D399">
            <v>5</v>
          </cell>
        </row>
        <row r="400">
          <cell r="A400" t="str">
            <v>学号</v>
          </cell>
          <cell r="B400" t="str">
            <v>姓名</v>
          </cell>
          <cell r="C400" t="str">
            <v>性别</v>
          </cell>
          <cell r="D400" t="str">
            <v>完成实验项目数</v>
          </cell>
        </row>
        <row r="401">
          <cell r="A401" t="str">
            <v>011310410</v>
          </cell>
          <cell r="B401" t="str">
            <v xml:space="preserve">夏铭渊 </v>
          </cell>
          <cell r="C401" t="str">
            <v>男</v>
          </cell>
          <cell r="D401">
            <v>0</v>
          </cell>
        </row>
        <row r="402">
          <cell r="A402" t="str">
            <v>011320127</v>
          </cell>
          <cell r="B402" t="str">
            <v xml:space="preserve">张展铿 </v>
          </cell>
          <cell r="C402" t="str">
            <v>男</v>
          </cell>
          <cell r="D402">
            <v>0</v>
          </cell>
        </row>
        <row r="403">
          <cell r="A403" t="str">
            <v>011320216</v>
          </cell>
          <cell r="B403" t="str">
            <v xml:space="preserve">雷波 </v>
          </cell>
          <cell r="C403" t="str">
            <v>男</v>
          </cell>
          <cell r="D403">
            <v>0</v>
          </cell>
        </row>
        <row r="404">
          <cell r="A404" t="str">
            <v>021310220</v>
          </cell>
          <cell r="B404" t="str">
            <v xml:space="preserve">马邻涛 </v>
          </cell>
          <cell r="C404" t="str">
            <v>男</v>
          </cell>
          <cell r="D404">
            <v>0</v>
          </cell>
        </row>
        <row r="405">
          <cell r="A405" t="str">
            <v>021310429</v>
          </cell>
          <cell r="B405" t="str">
            <v xml:space="preserve">张怀峰 </v>
          </cell>
          <cell r="C405" t="str">
            <v>男</v>
          </cell>
          <cell r="D405">
            <v>0</v>
          </cell>
        </row>
        <row r="406">
          <cell r="A406" t="str">
            <v>021320106</v>
          </cell>
          <cell r="B406" t="str">
            <v xml:space="preserve">王叶欣 </v>
          </cell>
          <cell r="C406" t="str">
            <v>男</v>
          </cell>
          <cell r="D406">
            <v>0</v>
          </cell>
        </row>
        <row r="407">
          <cell r="A407" t="str">
            <v>021320220</v>
          </cell>
          <cell r="B407" t="str">
            <v xml:space="preserve">顾威 </v>
          </cell>
          <cell r="C407" t="str">
            <v>男</v>
          </cell>
          <cell r="D407">
            <v>0</v>
          </cell>
        </row>
        <row r="408">
          <cell r="A408" t="str">
            <v>051310107</v>
          </cell>
          <cell r="B408" t="str">
            <v xml:space="preserve">范钟烨 </v>
          </cell>
          <cell r="C408" t="str">
            <v>男</v>
          </cell>
          <cell r="D408">
            <v>0</v>
          </cell>
        </row>
        <row r="409">
          <cell r="A409" t="str">
            <v>051310433</v>
          </cell>
          <cell r="B409" t="str">
            <v xml:space="preserve">王泽亚 </v>
          </cell>
          <cell r="C409" t="str">
            <v>男</v>
          </cell>
          <cell r="D409">
            <v>0</v>
          </cell>
        </row>
        <row r="410">
          <cell r="A410" t="str">
            <v>051310535</v>
          </cell>
          <cell r="B410" t="str">
            <v xml:space="preserve">荀凌霄 </v>
          </cell>
          <cell r="C410" t="str">
            <v>男</v>
          </cell>
          <cell r="D410">
            <v>0</v>
          </cell>
        </row>
        <row r="411">
          <cell r="A411" t="str">
            <v>051310624</v>
          </cell>
          <cell r="B411" t="str">
            <v xml:space="preserve">常诗园 </v>
          </cell>
          <cell r="C411" t="str">
            <v>男</v>
          </cell>
          <cell r="D411">
            <v>0</v>
          </cell>
        </row>
        <row r="412">
          <cell r="A412" t="str">
            <v>051310704</v>
          </cell>
          <cell r="B412" t="str">
            <v xml:space="preserve">赵忆雯 </v>
          </cell>
          <cell r="C412" t="str">
            <v>男</v>
          </cell>
          <cell r="D412">
            <v>0</v>
          </cell>
        </row>
        <row r="413">
          <cell r="A413" t="str">
            <v>051320211</v>
          </cell>
          <cell r="B413" t="str">
            <v xml:space="preserve">刘思宇 </v>
          </cell>
          <cell r="C413" t="str">
            <v>男</v>
          </cell>
          <cell r="D413">
            <v>0</v>
          </cell>
        </row>
        <row r="414">
          <cell r="A414" t="str">
            <v>051330316</v>
          </cell>
          <cell r="B414" t="str">
            <v xml:space="preserve">陈继喆 </v>
          </cell>
          <cell r="C414" t="str">
            <v>男</v>
          </cell>
          <cell r="D414">
            <v>5</v>
          </cell>
        </row>
        <row r="415">
          <cell r="A415" t="str">
            <v>051330509</v>
          </cell>
          <cell r="B415" t="str">
            <v xml:space="preserve">马坤 </v>
          </cell>
          <cell r="C415" t="str">
            <v>男</v>
          </cell>
          <cell r="D415">
            <v>0</v>
          </cell>
        </row>
        <row r="416">
          <cell r="A416" t="str">
            <v>061310407</v>
          </cell>
          <cell r="B416" t="str">
            <v xml:space="preserve">黄倩雯 </v>
          </cell>
          <cell r="C416" t="str">
            <v>男</v>
          </cell>
          <cell r="D416">
            <v>0</v>
          </cell>
        </row>
        <row r="417">
          <cell r="A417" t="str">
            <v>学号</v>
          </cell>
          <cell r="B417" t="str">
            <v>姓名</v>
          </cell>
          <cell r="C417" t="str">
            <v>性别</v>
          </cell>
          <cell r="D417" t="str">
            <v>完成实验项目数</v>
          </cell>
        </row>
        <row r="418">
          <cell r="A418" t="str">
            <v>031310128</v>
          </cell>
          <cell r="B418" t="str">
            <v xml:space="preserve">王温平 </v>
          </cell>
          <cell r="C418" t="str">
            <v>男</v>
          </cell>
          <cell r="D418">
            <v>1</v>
          </cell>
        </row>
        <row r="419">
          <cell r="A419" t="str">
            <v>031310414</v>
          </cell>
          <cell r="B419" t="str">
            <v xml:space="preserve">李文龙 </v>
          </cell>
          <cell r="C419" t="str">
            <v>男</v>
          </cell>
          <cell r="D419">
            <v>0</v>
          </cell>
        </row>
        <row r="420">
          <cell r="A420" t="str">
            <v>031320202</v>
          </cell>
          <cell r="B420" t="str">
            <v xml:space="preserve">林嘉欣 </v>
          </cell>
          <cell r="C420" t="str">
            <v>男</v>
          </cell>
          <cell r="D420">
            <v>1</v>
          </cell>
        </row>
        <row r="421">
          <cell r="A421" t="str">
            <v>031330118</v>
          </cell>
          <cell r="B421" t="str">
            <v xml:space="preserve">范天航 </v>
          </cell>
          <cell r="C421" t="str">
            <v>男</v>
          </cell>
          <cell r="D421">
            <v>0</v>
          </cell>
        </row>
        <row r="422">
          <cell r="A422" t="str">
            <v>031340125</v>
          </cell>
          <cell r="B422" t="str">
            <v xml:space="preserve">江原 </v>
          </cell>
          <cell r="C422" t="str">
            <v>男</v>
          </cell>
          <cell r="D422">
            <v>0</v>
          </cell>
        </row>
        <row r="423">
          <cell r="A423" t="str">
            <v>041300928</v>
          </cell>
          <cell r="B423" t="str">
            <v xml:space="preserve">徐岩 </v>
          </cell>
          <cell r="C423" t="str">
            <v>男</v>
          </cell>
          <cell r="D423">
            <v>0</v>
          </cell>
        </row>
        <row r="424">
          <cell r="A424" t="str">
            <v>071330110</v>
          </cell>
          <cell r="B424" t="str">
            <v xml:space="preserve">李岚涛 </v>
          </cell>
          <cell r="C424" t="str">
            <v>男</v>
          </cell>
          <cell r="D424">
            <v>0</v>
          </cell>
        </row>
        <row r="425">
          <cell r="A425" t="str">
            <v>学号</v>
          </cell>
          <cell r="B425" t="str">
            <v>姓名</v>
          </cell>
          <cell r="C425" t="str">
            <v>性别</v>
          </cell>
          <cell r="D425" t="str">
            <v>完成实验项目数</v>
          </cell>
        </row>
        <row r="426">
          <cell r="A426" t="str">
            <v>011310317</v>
          </cell>
          <cell r="B426" t="str">
            <v xml:space="preserve">钱晓强 </v>
          </cell>
          <cell r="C426" t="str">
            <v>男</v>
          </cell>
          <cell r="D426">
            <v>5</v>
          </cell>
        </row>
        <row r="427">
          <cell r="A427" t="str">
            <v>011310707</v>
          </cell>
          <cell r="B427" t="str">
            <v xml:space="preserve">戴亚林 </v>
          </cell>
          <cell r="C427" t="str">
            <v>男</v>
          </cell>
          <cell r="D427">
            <v>6</v>
          </cell>
        </row>
        <row r="428">
          <cell r="A428" t="str">
            <v>021310304</v>
          </cell>
          <cell r="B428" t="str">
            <v xml:space="preserve">魏婷 </v>
          </cell>
          <cell r="C428" t="str">
            <v>女</v>
          </cell>
          <cell r="D428">
            <v>5</v>
          </cell>
        </row>
        <row r="429">
          <cell r="A429" t="str">
            <v>021310329</v>
          </cell>
          <cell r="B429" t="str">
            <v xml:space="preserve">李鑫 </v>
          </cell>
          <cell r="C429" t="str">
            <v>男</v>
          </cell>
          <cell r="D429">
            <v>5</v>
          </cell>
        </row>
        <row r="430">
          <cell r="A430" t="str">
            <v>021310501</v>
          </cell>
          <cell r="B430" t="str">
            <v xml:space="preserve">安丽 </v>
          </cell>
          <cell r="C430" t="str">
            <v>女</v>
          </cell>
          <cell r="D430">
            <v>5</v>
          </cell>
        </row>
        <row r="431">
          <cell r="A431" t="str">
            <v>031330219</v>
          </cell>
          <cell r="B431" t="str">
            <v xml:space="preserve">王国栋 </v>
          </cell>
          <cell r="C431" t="str">
            <v>男</v>
          </cell>
          <cell r="D431">
            <v>7</v>
          </cell>
        </row>
        <row r="432">
          <cell r="A432" t="str">
            <v>041300615</v>
          </cell>
          <cell r="B432" t="str">
            <v xml:space="preserve">郁安烽 </v>
          </cell>
          <cell r="C432" t="str">
            <v>男</v>
          </cell>
          <cell r="D432">
            <v>5</v>
          </cell>
        </row>
        <row r="433">
          <cell r="A433" t="str">
            <v>041300919</v>
          </cell>
          <cell r="B433" t="str">
            <v xml:space="preserve">罗东琦 </v>
          </cell>
          <cell r="C433" t="str">
            <v>男</v>
          </cell>
          <cell r="D433">
            <v>5</v>
          </cell>
        </row>
        <row r="434">
          <cell r="A434" t="str">
            <v>041301209</v>
          </cell>
          <cell r="B434" t="str">
            <v xml:space="preserve">龙吟 </v>
          </cell>
          <cell r="C434" t="str">
            <v>女</v>
          </cell>
          <cell r="D434">
            <v>4</v>
          </cell>
        </row>
        <row r="435">
          <cell r="A435" t="str">
            <v>051310505</v>
          </cell>
          <cell r="B435" t="str">
            <v xml:space="preserve">李振兴 </v>
          </cell>
          <cell r="C435" t="str">
            <v>男</v>
          </cell>
          <cell r="D435">
            <v>5</v>
          </cell>
        </row>
        <row r="436">
          <cell r="A436" t="str">
            <v>051310728</v>
          </cell>
          <cell r="B436" t="str">
            <v xml:space="preserve">毕昇 </v>
          </cell>
          <cell r="C436" t="str">
            <v>男</v>
          </cell>
          <cell r="D436">
            <v>5</v>
          </cell>
        </row>
        <row r="437">
          <cell r="A437" t="str">
            <v>051310833</v>
          </cell>
          <cell r="B437" t="str">
            <v xml:space="preserve">王军振 </v>
          </cell>
          <cell r="C437" t="str">
            <v>男</v>
          </cell>
          <cell r="D437">
            <v>5</v>
          </cell>
        </row>
        <row r="438">
          <cell r="A438" t="str">
            <v>051320216</v>
          </cell>
          <cell r="B438" t="str">
            <v xml:space="preserve">王向阳 </v>
          </cell>
          <cell r="C438" t="str">
            <v>男</v>
          </cell>
          <cell r="D438">
            <v>5</v>
          </cell>
        </row>
        <row r="439">
          <cell r="A439" t="str">
            <v>051330333</v>
          </cell>
          <cell r="B439" t="str">
            <v xml:space="preserve">党嘉强 </v>
          </cell>
          <cell r="C439" t="str">
            <v>男</v>
          </cell>
          <cell r="D439">
            <v>5</v>
          </cell>
        </row>
        <row r="440">
          <cell r="A440" t="str">
            <v>051330505</v>
          </cell>
          <cell r="B440" t="str">
            <v xml:space="preserve">郭赟杰 </v>
          </cell>
          <cell r="C440" t="str">
            <v>男</v>
          </cell>
          <cell r="D440">
            <v>5</v>
          </cell>
        </row>
        <row r="441">
          <cell r="A441" t="str">
            <v>061310213</v>
          </cell>
          <cell r="B441" t="str">
            <v xml:space="preserve">郇宇泽 </v>
          </cell>
          <cell r="C441" t="str">
            <v>男</v>
          </cell>
          <cell r="D441">
            <v>5</v>
          </cell>
        </row>
        <row r="442">
          <cell r="A442" t="str">
            <v>061310401</v>
          </cell>
          <cell r="B442" t="str">
            <v xml:space="preserve">杨博文 </v>
          </cell>
          <cell r="C442" t="str">
            <v>女</v>
          </cell>
          <cell r="D442">
            <v>5</v>
          </cell>
        </row>
        <row r="443">
          <cell r="A443" t="str">
            <v>161310107</v>
          </cell>
          <cell r="B443" t="str">
            <v xml:space="preserve">奚冬博 </v>
          </cell>
          <cell r="C443" t="str">
            <v>男</v>
          </cell>
          <cell r="D443">
            <v>5</v>
          </cell>
        </row>
        <row r="444">
          <cell r="A444" t="str">
            <v>161310217</v>
          </cell>
          <cell r="B444" t="str">
            <v xml:space="preserve">王立杰 </v>
          </cell>
          <cell r="C444" t="str">
            <v>男</v>
          </cell>
          <cell r="D444">
            <v>5</v>
          </cell>
        </row>
        <row r="445">
          <cell r="A445" t="str">
            <v>161340113</v>
          </cell>
          <cell r="B445" t="str">
            <v xml:space="preserve">董家源 </v>
          </cell>
          <cell r="C445" t="str">
            <v>男</v>
          </cell>
          <cell r="D445">
            <v>5</v>
          </cell>
        </row>
        <row r="446">
          <cell r="A446" t="str">
            <v>161340209</v>
          </cell>
          <cell r="B446" t="str">
            <v xml:space="preserve">周麟 </v>
          </cell>
          <cell r="C446" t="str">
            <v>男</v>
          </cell>
          <cell r="D446">
            <v>5</v>
          </cell>
        </row>
      </sheetData>
      <sheetData sheetId="2"/>
      <sheetData sheetId="3"/>
      <sheetData sheetId="4"/>
      <sheetData sheetId="5">
        <row r="1">
          <cell r="B1" t="str">
            <v>学号</v>
          </cell>
          <cell r="C1" t="str">
            <v>姓名</v>
          </cell>
          <cell r="D1" t="str">
            <v>培优班</v>
          </cell>
        </row>
        <row r="2">
          <cell r="B2"/>
          <cell r="C2"/>
          <cell r="D2"/>
        </row>
        <row r="3">
          <cell r="B3" t="str">
            <v>011310508</v>
          </cell>
          <cell r="C3" t="str">
            <v>吴浩麟</v>
          </cell>
          <cell r="D3" t="str">
            <v>工研班</v>
          </cell>
        </row>
        <row r="4">
          <cell r="B4" t="str">
            <v>011310607</v>
          </cell>
          <cell r="C4" t="str">
            <v>赵子轩</v>
          </cell>
          <cell r="D4" t="str">
            <v>工研班</v>
          </cell>
        </row>
        <row r="5">
          <cell r="B5" t="str">
            <v>011310622</v>
          </cell>
          <cell r="C5" t="str">
            <v>颜晔</v>
          </cell>
          <cell r="D5" t="str">
            <v>工研班</v>
          </cell>
        </row>
        <row r="6">
          <cell r="B6" t="str">
            <v>011310623</v>
          </cell>
          <cell r="C6" t="str">
            <v>沈埂禾</v>
          </cell>
          <cell r="D6" t="str">
            <v>工研班</v>
          </cell>
        </row>
        <row r="7">
          <cell r="B7" t="str">
            <v>011310625</v>
          </cell>
          <cell r="C7" t="str">
            <v>丁泽</v>
          </cell>
          <cell r="D7" t="str">
            <v>工研班</v>
          </cell>
        </row>
        <row r="8">
          <cell r="B8" t="str">
            <v>011310729</v>
          </cell>
          <cell r="C8" t="str">
            <v>林志恒</v>
          </cell>
          <cell r="D8" t="str">
            <v>工研班</v>
          </cell>
        </row>
        <row r="9">
          <cell r="B9" t="str">
            <v>011310805</v>
          </cell>
          <cell r="C9" t="str">
            <v>赵畅</v>
          </cell>
          <cell r="D9" t="str">
            <v>工研班</v>
          </cell>
        </row>
        <row r="10">
          <cell r="B10" t="str">
            <v>011310904</v>
          </cell>
          <cell r="C10" t="str">
            <v>高静雯</v>
          </cell>
          <cell r="D10" t="str">
            <v>工研班</v>
          </cell>
        </row>
        <row r="11">
          <cell r="B11" t="str">
            <v>021310207</v>
          </cell>
          <cell r="C11" t="str">
            <v>嵇天鹏</v>
          </cell>
          <cell r="D11" t="str">
            <v>工研班</v>
          </cell>
        </row>
        <row r="12">
          <cell r="B12" t="str">
            <v>021310418</v>
          </cell>
          <cell r="C12" t="str">
            <v>张建涛</v>
          </cell>
          <cell r="D12" t="str">
            <v>工研班</v>
          </cell>
        </row>
        <row r="13">
          <cell r="B13" t="str">
            <v>021310525</v>
          </cell>
          <cell r="C13" t="str">
            <v>孙岩</v>
          </cell>
          <cell r="D13" t="str">
            <v>工研班</v>
          </cell>
        </row>
        <row r="14">
          <cell r="B14" t="str">
            <v>031310504</v>
          </cell>
          <cell r="C14" t="str">
            <v>张红岩</v>
          </cell>
          <cell r="D14" t="str">
            <v>工研班</v>
          </cell>
        </row>
        <row r="15">
          <cell r="B15" t="str">
            <v>031320305</v>
          </cell>
          <cell r="C15" t="str">
            <v>张月明</v>
          </cell>
          <cell r="D15" t="str">
            <v>工研班</v>
          </cell>
        </row>
        <row r="16">
          <cell r="B16" t="str">
            <v>031320727</v>
          </cell>
          <cell r="C16" t="str">
            <v>倪朝辉</v>
          </cell>
          <cell r="D16" t="str">
            <v>工研班</v>
          </cell>
        </row>
        <row r="17">
          <cell r="B17" t="str">
            <v>041300709</v>
          </cell>
          <cell r="C17" t="str">
            <v>吴志颖</v>
          </cell>
          <cell r="D17" t="str">
            <v>工研班</v>
          </cell>
        </row>
        <row r="18">
          <cell r="B18" t="str">
            <v>041301220</v>
          </cell>
          <cell r="C18" t="str">
            <v>周晨烨</v>
          </cell>
          <cell r="D18" t="str">
            <v>工研班</v>
          </cell>
        </row>
        <row r="19">
          <cell r="B19" t="str">
            <v>051310331</v>
          </cell>
          <cell r="C19" t="str">
            <v>朱嘉澄</v>
          </cell>
          <cell r="D19" t="str">
            <v>工研班</v>
          </cell>
        </row>
        <row r="20">
          <cell r="B20" t="str">
            <v>051310601</v>
          </cell>
          <cell r="C20" t="str">
            <v>张心怡</v>
          </cell>
          <cell r="D20" t="str">
            <v>工研班</v>
          </cell>
        </row>
        <row r="21">
          <cell r="B21" t="str">
            <v>151320114</v>
          </cell>
          <cell r="C21" t="str">
            <v>陈之润</v>
          </cell>
          <cell r="D21" t="str">
            <v>工研班</v>
          </cell>
        </row>
        <row r="22">
          <cell r="B22" t="str">
            <v>161320117</v>
          </cell>
          <cell r="C22" t="str">
            <v>申童</v>
          </cell>
          <cell r="D22" t="str">
            <v>工研班</v>
          </cell>
        </row>
        <row r="23">
          <cell r="B23" t="str">
            <v>161320308</v>
          </cell>
          <cell r="C23" t="str">
            <v>王开淼</v>
          </cell>
          <cell r="D23" t="str">
            <v>工研班</v>
          </cell>
        </row>
        <row r="24">
          <cell r="B24" t="str">
            <v>011320201</v>
          </cell>
          <cell r="C24" t="str">
            <v>刘婕</v>
          </cell>
          <cell r="D24" t="str">
            <v>适航班</v>
          </cell>
        </row>
        <row r="25">
          <cell r="B25" t="str">
            <v>021310303</v>
          </cell>
          <cell r="C25" t="str">
            <v>周惠敏</v>
          </cell>
          <cell r="D25" t="str">
            <v>适航班</v>
          </cell>
        </row>
        <row r="26">
          <cell r="B26" t="str">
            <v>031310121</v>
          </cell>
          <cell r="C26" t="str">
            <v>徐于松</v>
          </cell>
          <cell r="D26" t="str">
            <v>适航班</v>
          </cell>
        </row>
        <row r="27">
          <cell r="B27" t="str">
            <v>031310123</v>
          </cell>
          <cell r="C27" t="str">
            <v>薛建良</v>
          </cell>
          <cell r="D27" t="str">
            <v>适航班</v>
          </cell>
        </row>
        <row r="28">
          <cell r="B28" t="str">
            <v>051330122</v>
          </cell>
          <cell r="C28" t="str">
            <v>胡维</v>
          </cell>
          <cell r="D28" t="str">
            <v>适航班</v>
          </cell>
        </row>
        <row r="29">
          <cell r="B29" t="str">
            <v>051330210</v>
          </cell>
          <cell r="C29" t="str">
            <v>王坤</v>
          </cell>
          <cell r="D29" t="str">
            <v>适航班</v>
          </cell>
        </row>
        <row r="30">
          <cell r="B30" t="str">
            <v>051330301</v>
          </cell>
          <cell r="C30" t="str">
            <v>王露晨</v>
          </cell>
          <cell r="D30" t="str">
            <v>适航班</v>
          </cell>
        </row>
        <row r="31">
          <cell r="B31" t="str">
            <v>071330210</v>
          </cell>
          <cell r="C31" t="str">
            <v>吴春波</v>
          </cell>
          <cell r="D31" t="str">
            <v>适航班</v>
          </cell>
        </row>
        <row r="32">
          <cell r="B32" t="str">
            <v>071330313</v>
          </cell>
          <cell r="C32" t="str">
            <v>成正强</v>
          </cell>
          <cell r="D32" t="str">
            <v>适航班</v>
          </cell>
        </row>
        <row r="33">
          <cell r="B33" t="str">
            <v>071330320</v>
          </cell>
          <cell r="C33" t="str">
            <v>邰俊飞</v>
          </cell>
          <cell r="D33" t="str">
            <v>适航班</v>
          </cell>
        </row>
        <row r="34">
          <cell r="B34" t="str">
            <v>071340213</v>
          </cell>
          <cell r="C34" t="str">
            <v>吴中豪</v>
          </cell>
          <cell r="D34" t="str">
            <v>适航班</v>
          </cell>
        </row>
        <row r="35">
          <cell r="B35" t="str">
            <v>071340225</v>
          </cell>
          <cell r="C35" t="str">
            <v>吴红兵</v>
          </cell>
          <cell r="D35" t="str">
            <v>适航班</v>
          </cell>
        </row>
        <row r="36">
          <cell r="B36" t="str">
            <v>021330108</v>
          </cell>
          <cell r="C36" t="str">
            <v>陆程佳</v>
          </cell>
          <cell r="D36" t="str">
            <v>理学实验班</v>
          </cell>
        </row>
        <row r="37">
          <cell r="B37" t="str">
            <v>031320614</v>
          </cell>
          <cell r="C37" t="str">
            <v>孙成祥</v>
          </cell>
          <cell r="D37" t="str">
            <v>理学实验班</v>
          </cell>
        </row>
        <row r="38">
          <cell r="B38" t="str">
            <v>041300431</v>
          </cell>
          <cell r="C38" t="str">
            <v>方孙淼</v>
          </cell>
          <cell r="D38" t="str">
            <v>理学实验班</v>
          </cell>
        </row>
        <row r="39">
          <cell r="B39" t="str">
            <v>041301206</v>
          </cell>
          <cell r="C39" t="str">
            <v>许沛</v>
          </cell>
          <cell r="D39" t="str">
            <v>理学实验班</v>
          </cell>
        </row>
        <row r="40">
          <cell r="B40" t="str">
            <v>051310309</v>
          </cell>
          <cell r="C40" t="str">
            <v>曹凯</v>
          </cell>
          <cell r="D40" t="str">
            <v>理学实验班</v>
          </cell>
        </row>
        <row r="41">
          <cell r="B41" t="str">
            <v>061300210</v>
          </cell>
          <cell r="C41" t="str">
            <v>张居晖</v>
          </cell>
          <cell r="D41" t="str">
            <v>理学实验班</v>
          </cell>
        </row>
        <row r="42">
          <cell r="B42" t="str">
            <v>081310111</v>
          </cell>
          <cell r="C42" t="str">
            <v>朱家才</v>
          </cell>
          <cell r="D42" t="str">
            <v>理学实验班</v>
          </cell>
        </row>
        <row r="43">
          <cell r="B43" t="str">
            <v>081310208</v>
          </cell>
          <cell r="C43" t="str">
            <v>葛超</v>
          </cell>
          <cell r="D43" t="str">
            <v>理学实验班</v>
          </cell>
        </row>
        <row r="44">
          <cell r="B44" t="str">
            <v>081310216</v>
          </cell>
          <cell r="C44" t="str">
            <v>丁泽诚</v>
          </cell>
          <cell r="D44" t="str">
            <v>理学实验班</v>
          </cell>
        </row>
        <row r="45">
          <cell r="B45" t="str">
            <v>081310222</v>
          </cell>
          <cell r="C45" t="str">
            <v>鲍斌国</v>
          </cell>
          <cell r="D45" t="str">
            <v>理学实验班</v>
          </cell>
        </row>
        <row r="46">
          <cell r="B46" t="str">
            <v>081330122</v>
          </cell>
          <cell r="C46" t="str">
            <v>汤洪伟</v>
          </cell>
          <cell r="D46" t="str">
            <v>理学实验班</v>
          </cell>
        </row>
        <row r="47">
          <cell r="B47" t="str">
            <v>161340134</v>
          </cell>
          <cell r="C47" t="str">
            <v>葛尧</v>
          </cell>
          <cell r="D47" t="str">
            <v>理学实验班</v>
          </cell>
        </row>
        <row r="48">
          <cell r="B48" t="str">
            <v>091300104</v>
          </cell>
          <cell r="C48" t="str">
            <v>蒋敏</v>
          </cell>
          <cell r="D48" t="str">
            <v>文强班</v>
          </cell>
        </row>
        <row r="49">
          <cell r="B49" t="str">
            <v>091300116</v>
          </cell>
          <cell r="C49" t="str">
            <v>蔡玉晖</v>
          </cell>
          <cell r="D49" t="str">
            <v>文强班</v>
          </cell>
        </row>
        <row r="50">
          <cell r="B50" t="str">
            <v>091300227</v>
          </cell>
          <cell r="C50" t="str">
            <v>刘元伟</v>
          </cell>
          <cell r="D50" t="str">
            <v>文强班</v>
          </cell>
        </row>
        <row r="51">
          <cell r="B51" t="str">
            <v>091300410</v>
          </cell>
          <cell r="C51" t="str">
            <v>宗艳</v>
          </cell>
          <cell r="D51" t="str">
            <v>文强班</v>
          </cell>
        </row>
        <row r="52">
          <cell r="B52" t="str">
            <v>091300508</v>
          </cell>
          <cell r="C52" t="str">
            <v>张洁</v>
          </cell>
          <cell r="D52" t="str">
            <v>文强班</v>
          </cell>
        </row>
        <row r="53">
          <cell r="B53" t="str">
            <v>091300516</v>
          </cell>
          <cell r="C53" t="str">
            <v>邹琪</v>
          </cell>
          <cell r="D53" t="str">
            <v>文强班</v>
          </cell>
        </row>
        <row r="54">
          <cell r="B54" t="str">
            <v>091300519</v>
          </cell>
          <cell r="C54" t="str">
            <v>刁黄馨</v>
          </cell>
          <cell r="D54" t="str">
            <v>文强班</v>
          </cell>
        </row>
        <row r="55">
          <cell r="B55" t="str">
            <v>091300612</v>
          </cell>
          <cell r="C55" t="str">
            <v>鲍志燕</v>
          </cell>
          <cell r="D55" t="str">
            <v>文强班</v>
          </cell>
        </row>
        <row r="56">
          <cell r="B56" t="str">
            <v>091300704</v>
          </cell>
          <cell r="C56" t="str">
            <v>徐艺</v>
          </cell>
          <cell r="D56" t="str">
            <v>文强班</v>
          </cell>
        </row>
        <row r="57">
          <cell r="B57" t="str">
            <v>091300720</v>
          </cell>
          <cell r="C57" t="str">
            <v>王玥</v>
          </cell>
          <cell r="D57" t="str">
            <v>文强班</v>
          </cell>
        </row>
        <row r="58">
          <cell r="B58" t="str">
            <v>091300809</v>
          </cell>
          <cell r="C58" t="str">
            <v>崔宗盈</v>
          </cell>
          <cell r="D58" t="str">
            <v>文强班</v>
          </cell>
        </row>
        <row r="59">
          <cell r="B59" t="str">
            <v>091300904</v>
          </cell>
          <cell r="C59" t="str">
            <v>严爽</v>
          </cell>
          <cell r="D59" t="str">
            <v>文强班</v>
          </cell>
        </row>
        <row r="60">
          <cell r="B60" t="str">
            <v>091301006</v>
          </cell>
          <cell r="C60" t="str">
            <v>程思</v>
          </cell>
          <cell r="D60" t="str">
            <v>文强班</v>
          </cell>
        </row>
        <row r="61">
          <cell r="B61" t="str">
            <v>091301101</v>
          </cell>
          <cell r="C61" t="str">
            <v>陈逸凡</v>
          </cell>
          <cell r="D61" t="str">
            <v>文强班</v>
          </cell>
        </row>
        <row r="62">
          <cell r="B62" t="str">
            <v>091301102</v>
          </cell>
          <cell r="C62" t="str">
            <v>朱美芳</v>
          </cell>
          <cell r="D62" t="str">
            <v>文强班</v>
          </cell>
        </row>
        <row r="63">
          <cell r="B63" t="str">
            <v>091301103</v>
          </cell>
          <cell r="C63" t="str">
            <v>吴丹</v>
          </cell>
          <cell r="D63" t="str">
            <v>文强班</v>
          </cell>
        </row>
        <row r="64">
          <cell r="B64" t="str">
            <v>091301112</v>
          </cell>
          <cell r="C64" t="str">
            <v>高晶</v>
          </cell>
          <cell r="D64" t="str">
            <v>文强班</v>
          </cell>
        </row>
        <row r="65">
          <cell r="B65" t="str">
            <v>091301115</v>
          </cell>
          <cell r="C65" t="str">
            <v>袁璐</v>
          </cell>
          <cell r="D65" t="str">
            <v>文强班</v>
          </cell>
        </row>
        <row r="66">
          <cell r="B66" t="str">
            <v>091301213</v>
          </cell>
          <cell r="C66" t="str">
            <v>彭旻珺</v>
          </cell>
          <cell r="D66" t="str">
            <v>文强班</v>
          </cell>
        </row>
        <row r="67">
          <cell r="B67" t="str">
            <v>091301226</v>
          </cell>
          <cell r="C67" t="str">
            <v>王方志</v>
          </cell>
          <cell r="D67" t="str">
            <v>文强班</v>
          </cell>
        </row>
        <row r="68">
          <cell r="B68" t="str">
            <v>091301301</v>
          </cell>
          <cell r="C68" t="str">
            <v>程文瑞</v>
          </cell>
          <cell r="D68" t="str">
            <v>文强班</v>
          </cell>
        </row>
        <row r="69">
          <cell r="B69" t="str">
            <v>091301305</v>
          </cell>
          <cell r="C69" t="str">
            <v>钱悦</v>
          </cell>
          <cell r="D69" t="str">
            <v>文强班</v>
          </cell>
        </row>
        <row r="70">
          <cell r="B70" t="str">
            <v>091301309</v>
          </cell>
          <cell r="C70" t="str">
            <v>王一茹</v>
          </cell>
          <cell r="D70" t="str">
            <v>文强班</v>
          </cell>
        </row>
        <row r="71">
          <cell r="B71" t="str">
            <v>091301313</v>
          </cell>
          <cell r="C71" t="str">
            <v>姚恒宇</v>
          </cell>
          <cell r="D71" t="str">
            <v>文强班</v>
          </cell>
        </row>
        <row r="72">
          <cell r="B72" t="str">
            <v>091301319</v>
          </cell>
          <cell r="C72" t="str">
            <v>王鑫</v>
          </cell>
          <cell r="D72" t="str">
            <v>文强班</v>
          </cell>
        </row>
        <row r="73">
          <cell r="B73" t="str">
            <v>121310117</v>
          </cell>
          <cell r="C73" t="str">
            <v>陈茜</v>
          </cell>
          <cell r="D73" t="str">
            <v>文强班</v>
          </cell>
        </row>
        <row r="74">
          <cell r="B74" t="str">
            <v>121310316</v>
          </cell>
          <cell r="C74" t="str">
            <v>沈安然</v>
          </cell>
          <cell r="D74" t="str">
            <v>文强班</v>
          </cell>
        </row>
        <row r="75">
          <cell r="B75" t="str">
            <v>151320212</v>
          </cell>
          <cell r="C75" t="str">
            <v>谢晨旭</v>
          </cell>
          <cell r="D75" t="str">
            <v>中乌班</v>
          </cell>
        </row>
        <row r="76">
          <cell r="B76" t="str">
            <v>151310103</v>
          </cell>
          <cell r="C76" t="str">
            <v>陈维</v>
          </cell>
          <cell r="D76" t="str">
            <v>中乌班</v>
          </cell>
        </row>
        <row r="77">
          <cell r="B77" t="str">
            <v>051320108</v>
          </cell>
          <cell r="C77" t="str">
            <v>熊英</v>
          </cell>
          <cell r="D77" t="str">
            <v>中乌班</v>
          </cell>
        </row>
        <row r="78">
          <cell r="B78" t="str">
            <v>021320105</v>
          </cell>
          <cell r="C78" t="str">
            <v>胡密佳</v>
          </cell>
          <cell r="D78" t="str">
            <v>中乌班</v>
          </cell>
        </row>
        <row r="79">
          <cell r="B79" t="str">
            <v>031310112</v>
          </cell>
          <cell r="C79" t="str">
            <v>汪曦</v>
          </cell>
          <cell r="D79" t="str">
            <v>中乌班</v>
          </cell>
        </row>
        <row r="80">
          <cell r="B80" t="str">
            <v>051340119</v>
          </cell>
          <cell r="C80" t="str">
            <v>钱昌政</v>
          </cell>
          <cell r="D80" t="str">
            <v>中乌班</v>
          </cell>
        </row>
        <row r="81">
          <cell r="B81" t="str">
            <v>011320226</v>
          </cell>
          <cell r="C81" t="str">
            <v>李胤慷</v>
          </cell>
          <cell r="D81" t="str">
            <v>中乌班</v>
          </cell>
        </row>
        <row r="82">
          <cell r="B82" t="str">
            <v>151330124</v>
          </cell>
          <cell r="C82" t="str">
            <v>朱涵</v>
          </cell>
          <cell r="D82" t="str">
            <v>中乌班</v>
          </cell>
        </row>
        <row r="83">
          <cell r="B83" t="str">
            <v>051330510</v>
          </cell>
          <cell r="C83" t="str">
            <v>黄宇</v>
          </cell>
          <cell r="D83" t="str">
            <v>中乌班</v>
          </cell>
        </row>
        <row r="84">
          <cell r="B84" t="str">
            <v>151330104</v>
          </cell>
          <cell r="C84" t="str">
            <v>朱思钇</v>
          </cell>
          <cell r="D84" t="str">
            <v>中乌班</v>
          </cell>
        </row>
        <row r="85">
          <cell r="B85" t="str">
            <v>151320202</v>
          </cell>
          <cell r="C85" t="str">
            <v>马宁</v>
          </cell>
          <cell r="D85" t="str">
            <v>中乌班</v>
          </cell>
        </row>
        <row r="86">
          <cell r="B86" t="str">
            <v>151330120</v>
          </cell>
          <cell r="C86" t="str">
            <v>石启元</v>
          </cell>
          <cell r="D86" t="str">
            <v>中乌班</v>
          </cell>
        </row>
        <row r="87">
          <cell r="B87" t="str">
            <v>011311015</v>
          </cell>
          <cell r="C87" t="str">
            <v>俞志成</v>
          </cell>
          <cell r="D87" t="str">
            <v>中乌班</v>
          </cell>
        </row>
        <row r="88">
          <cell r="B88" t="str">
            <v>031330315</v>
          </cell>
          <cell r="C88" t="str">
            <v>管鑫</v>
          </cell>
          <cell r="D88" t="str">
            <v>中乌班</v>
          </cell>
        </row>
        <row r="89">
          <cell r="B89" t="str">
            <v>051320105</v>
          </cell>
          <cell r="C89" t="str">
            <v>殷恺琳</v>
          </cell>
          <cell r="D89" t="str">
            <v>中乌班</v>
          </cell>
        </row>
        <row r="90">
          <cell r="B90" t="str">
            <v>161320221</v>
          </cell>
          <cell r="C90" t="str">
            <v>杨鑫</v>
          </cell>
          <cell r="D90" t="str">
            <v>中乌班</v>
          </cell>
        </row>
        <row r="91">
          <cell r="B91" t="str">
            <v>051340108</v>
          </cell>
          <cell r="C91" t="str">
            <v>曾效良</v>
          </cell>
          <cell r="D91" t="str">
            <v>中乌班</v>
          </cell>
        </row>
        <row r="92">
          <cell r="B92" t="str">
            <v>051310731</v>
          </cell>
          <cell r="C92" t="str">
            <v>孙旺</v>
          </cell>
          <cell r="D92" t="str">
            <v>中乌班</v>
          </cell>
        </row>
        <row r="93">
          <cell r="B93" t="str">
            <v>151320103</v>
          </cell>
          <cell r="C93" t="str">
            <v>杨洁</v>
          </cell>
          <cell r="D93" t="str">
            <v>中乌班</v>
          </cell>
        </row>
        <row r="94">
          <cell r="B94" t="str">
            <v>011310726</v>
          </cell>
          <cell r="C94" t="str">
            <v>赵善勇</v>
          </cell>
          <cell r="D94" t="str">
            <v>中乌班</v>
          </cell>
        </row>
        <row r="95">
          <cell r="B95" t="str">
            <v>151310101</v>
          </cell>
          <cell r="C95" t="str">
            <v>张玉颖</v>
          </cell>
          <cell r="D95" t="str">
            <v>中乌班</v>
          </cell>
        </row>
        <row r="96">
          <cell r="B96" t="str">
            <v>151320124</v>
          </cell>
          <cell r="C96" t="str">
            <v>袁英</v>
          </cell>
          <cell r="D96" t="str">
            <v>中乌班</v>
          </cell>
        </row>
        <row r="97">
          <cell r="B97" t="str">
            <v>061310221</v>
          </cell>
          <cell r="C97" t="str">
            <v>付润喆</v>
          </cell>
          <cell r="D97" t="str">
            <v>中乌班</v>
          </cell>
        </row>
        <row r="98">
          <cell r="B98" t="str">
            <v>031340103</v>
          </cell>
          <cell r="C98" t="str">
            <v>陶洁莲</v>
          </cell>
          <cell r="D98" t="str">
            <v>中乌班</v>
          </cell>
        </row>
        <row r="99">
          <cell r="B99" t="str">
            <v>011320208</v>
          </cell>
          <cell r="C99" t="str">
            <v>徐文雪</v>
          </cell>
          <cell r="D99" t="str">
            <v>无人机班</v>
          </cell>
        </row>
        <row r="100">
          <cell r="B100" t="str">
            <v>011320101</v>
          </cell>
          <cell r="C100" t="str">
            <v>赵璇</v>
          </cell>
          <cell r="D100" t="str">
            <v>无人机班</v>
          </cell>
        </row>
        <row r="101">
          <cell r="B101" t="str">
            <v>011310313</v>
          </cell>
          <cell r="C101" t="str">
            <v>聂献东</v>
          </cell>
          <cell r="D101" t="str">
            <v>无人机班</v>
          </cell>
        </row>
        <row r="102">
          <cell r="B102" t="str">
            <v>011310225</v>
          </cell>
          <cell r="C102" t="str">
            <v>林沐阳</v>
          </cell>
          <cell r="D102" t="str">
            <v>无人机班</v>
          </cell>
        </row>
        <row r="103">
          <cell r="B103" t="str">
            <v>071330117</v>
          </cell>
          <cell r="C103" t="str">
            <v>蒋勇猛</v>
          </cell>
          <cell r="D103" t="str">
            <v>无人机班</v>
          </cell>
        </row>
        <row r="104">
          <cell r="B104" t="str">
            <v>011310104</v>
          </cell>
          <cell r="C104" t="str">
            <v>马春瑶</v>
          </cell>
          <cell r="D104" t="str">
            <v>无人机班</v>
          </cell>
        </row>
        <row r="105">
          <cell r="B105" t="str">
            <v>011310229</v>
          </cell>
          <cell r="C105" t="str">
            <v>喻伯平</v>
          </cell>
          <cell r="D105" t="str">
            <v>无人机班</v>
          </cell>
        </row>
        <row r="106">
          <cell r="B106" t="str">
            <v>051330125</v>
          </cell>
          <cell r="C106" t="str">
            <v>卞威</v>
          </cell>
          <cell r="D106" t="str">
            <v>无人机班</v>
          </cell>
        </row>
        <row r="107">
          <cell r="B107" t="str">
            <v>011310202</v>
          </cell>
          <cell r="C107" t="str">
            <v>卢丛玲</v>
          </cell>
          <cell r="D107" t="str">
            <v>无人机班</v>
          </cell>
        </row>
        <row r="108">
          <cell r="B108" t="str">
            <v>031330112</v>
          </cell>
          <cell r="C108" t="str">
            <v>黄金瑞</v>
          </cell>
          <cell r="D108" t="str">
            <v>无人机班</v>
          </cell>
        </row>
        <row r="109">
          <cell r="B109" t="str">
            <v>031310101</v>
          </cell>
          <cell r="C109" t="str">
            <v>朱平</v>
          </cell>
          <cell r="D109" t="str">
            <v>无人机班</v>
          </cell>
        </row>
        <row r="110">
          <cell r="B110" t="str">
            <v>031310408</v>
          </cell>
          <cell r="C110" t="str">
            <v>唐露</v>
          </cell>
          <cell r="D110" t="str">
            <v>无人机班</v>
          </cell>
        </row>
        <row r="111">
          <cell r="B111" t="str">
            <v>031330220</v>
          </cell>
          <cell r="C111" t="str">
            <v>张博</v>
          </cell>
          <cell r="D111" t="str">
            <v>无人机班</v>
          </cell>
        </row>
        <row r="112">
          <cell r="B112" t="str">
            <v>031330208</v>
          </cell>
          <cell r="C112" t="str">
            <v>袁铭</v>
          </cell>
          <cell r="D112" t="str">
            <v>无人机班</v>
          </cell>
        </row>
        <row r="113">
          <cell r="B113" t="str">
            <v>031330217</v>
          </cell>
          <cell r="C113" t="str">
            <v>吕骞</v>
          </cell>
          <cell r="D113" t="str">
            <v>无人机班</v>
          </cell>
        </row>
        <row r="114">
          <cell r="B114" t="str">
            <v>051340125</v>
          </cell>
          <cell r="C114" t="str">
            <v>王帅</v>
          </cell>
          <cell r="D114" t="str">
            <v>无人机班</v>
          </cell>
        </row>
        <row r="115">
          <cell r="B115" t="str">
            <v>051320223</v>
          </cell>
          <cell r="C115" t="str">
            <v>方志</v>
          </cell>
          <cell r="D115" t="str">
            <v>无人机班</v>
          </cell>
        </row>
        <row r="116">
          <cell r="B116" t="str">
            <v>011310210</v>
          </cell>
          <cell r="C116" t="str">
            <v>杨光</v>
          </cell>
          <cell r="D116" t="str">
            <v>钱伟长班</v>
          </cell>
        </row>
        <row r="117">
          <cell r="B117" t="str">
            <v>011310224</v>
          </cell>
          <cell r="C117" t="str">
            <v>丁旺</v>
          </cell>
          <cell r="D117" t="str">
            <v>钱伟长班</v>
          </cell>
        </row>
        <row r="118">
          <cell r="B118" t="str">
            <v>011310310</v>
          </cell>
          <cell r="C118" t="str">
            <v>陈伟</v>
          </cell>
          <cell r="D118" t="str">
            <v>钱伟长班</v>
          </cell>
        </row>
        <row r="119">
          <cell r="B119" t="str">
            <v>011310314</v>
          </cell>
          <cell r="C119" t="str">
            <v>王杰</v>
          </cell>
          <cell r="D119" t="str">
            <v>钱伟长班</v>
          </cell>
        </row>
        <row r="120">
          <cell r="B120" t="str">
            <v>011310315</v>
          </cell>
          <cell r="C120" t="str">
            <v>任韦豪</v>
          </cell>
          <cell r="D120" t="str">
            <v>钱伟长班</v>
          </cell>
        </row>
        <row r="121">
          <cell r="B121" t="str">
            <v>011310408</v>
          </cell>
          <cell r="C121" t="str">
            <v>姚向杰</v>
          </cell>
          <cell r="D121" t="str">
            <v>钱伟长班</v>
          </cell>
        </row>
        <row r="122">
          <cell r="B122" t="str">
            <v>011310505</v>
          </cell>
          <cell r="C122" t="str">
            <v>陆云</v>
          </cell>
          <cell r="D122" t="str">
            <v>钱伟长班</v>
          </cell>
        </row>
        <row r="123">
          <cell r="B123" t="str">
            <v>011310521</v>
          </cell>
          <cell r="C123" t="str">
            <v>陈宇</v>
          </cell>
          <cell r="D123" t="str">
            <v>钱伟长班</v>
          </cell>
        </row>
        <row r="124">
          <cell r="B124" t="str">
            <v>011310626</v>
          </cell>
          <cell r="C124" t="str">
            <v>任旭</v>
          </cell>
          <cell r="D124" t="str">
            <v>钱伟长班</v>
          </cell>
        </row>
        <row r="125">
          <cell r="B125" t="str">
            <v>011310629</v>
          </cell>
          <cell r="C125" t="str">
            <v>潘铖</v>
          </cell>
          <cell r="D125" t="str">
            <v>钱伟长班</v>
          </cell>
        </row>
        <row r="126">
          <cell r="B126" t="str">
            <v>011310808</v>
          </cell>
          <cell r="C126" t="str">
            <v>胡云皓</v>
          </cell>
          <cell r="D126" t="str">
            <v>钱伟长班</v>
          </cell>
        </row>
        <row r="127">
          <cell r="B127" t="str">
            <v>011311020</v>
          </cell>
          <cell r="C127" t="str">
            <v>陈思诺</v>
          </cell>
          <cell r="D127" t="str">
            <v>钱伟长班</v>
          </cell>
        </row>
        <row r="128">
          <cell r="B128" t="str">
            <v>011320123</v>
          </cell>
          <cell r="C128" t="str">
            <v>周炳康</v>
          </cell>
          <cell r="D128" t="str">
            <v>钱伟长班</v>
          </cell>
        </row>
        <row r="129">
          <cell r="B129" t="str">
            <v>011350101</v>
          </cell>
          <cell r="C129" t="str">
            <v>黄玉凤</v>
          </cell>
          <cell r="D129" t="str">
            <v>钱伟长班</v>
          </cell>
        </row>
        <row r="130">
          <cell r="B130" t="str">
            <v>011350102</v>
          </cell>
          <cell r="C130" t="str">
            <v>利云云</v>
          </cell>
          <cell r="D130" t="str">
            <v>钱伟长班</v>
          </cell>
        </row>
        <row r="131">
          <cell r="B131" t="str">
            <v>011350103</v>
          </cell>
          <cell r="C131" t="str">
            <v>康玉莹</v>
          </cell>
          <cell r="D131" t="str">
            <v>钱伟长班</v>
          </cell>
        </row>
        <row r="132">
          <cell r="B132" t="str">
            <v>011350106</v>
          </cell>
          <cell r="C132" t="str">
            <v>郭丽君</v>
          </cell>
          <cell r="D132" t="str">
            <v>钱伟长班</v>
          </cell>
        </row>
        <row r="133">
          <cell r="B133" t="str">
            <v>011350107</v>
          </cell>
          <cell r="C133" t="str">
            <v>吕超杰</v>
          </cell>
          <cell r="D133" t="str">
            <v>钱伟长班</v>
          </cell>
        </row>
        <row r="134">
          <cell r="B134" t="str">
            <v>011350108</v>
          </cell>
          <cell r="C134" t="str">
            <v>蔡民</v>
          </cell>
          <cell r="D134" t="str">
            <v>钱伟长班</v>
          </cell>
        </row>
        <row r="135">
          <cell r="B135" t="str">
            <v>011350109</v>
          </cell>
          <cell r="C135" t="str">
            <v>程旭</v>
          </cell>
          <cell r="D135" t="str">
            <v>钱伟长班</v>
          </cell>
        </row>
        <row r="136">
          <cell r="B136" t="str">
            <v>011350112</v>
          </cell>
          <cell r="C136" t="str">
            <v>王泽坤</v>
          </cell>
          <cell r="D136" t="str">
            <v>钱伟长班</v>
          </cell>
        </row>
        <row r="137">
          <cell r="B137" t="str">
            <v>051310317</v>
          </cell>
          <cell r="C137" t="str">
            <v>陈鹏程</v>
          </cell>
          <cell r="D137" t="str">
            <v>钱伟长班</v>
          </cell>
        </row>
        <row r="138">
          <cell r="B138" t="str">
            <v>051330402</v>
          </cell>
          <cell r="C138" t="str">
            <v>曹心烨</v>
          </cell>
          <cell r="D138" t="str">
            <v>钱伟长班</v>
          </cell>
        </row>
        <row r="139">
          <cell r="B139" t="str">
            <v>011340228</v>
          </cell>
          <cell r="C139" t="str">
            <v>李昌</v>
          </cell>
          <cell r="D139" t="str">
            <v>钱伟长班</v>
          </cell>
        </row>
        <row r="140">
          <cell r="B140" t="str">
            <v>011310105</v>
          </cell>
          <cell r="C140" t="str">
            <v>丁洁</v>
          </cell>
          <cell r="D140" t="str">
            <v>冯如班</v>
          </cell>
        </row>
        <row r="141">
          <cell r="B141" t="str">
            <v>011310109</v>
          </cell>
          <cell r="C141" t="str">
            <v>孙一哲</v>
          </cell>
          <cell r="D141" t="str">
            <v>冯如班</v>
          </cell>
        </row>
        <row r="142">
          <cell r="B142" t="str">
            <v>011310121</v>
          </cell>
          <cell r="C142" t="str">
            <v>孙全兵</v>
          </cell>
          <cell r="D142" t="str">
            <v>冯如班</v>
          </cell>
        </row>
        <row r="143">
          <cell r="B143" t="str">
            <v>011310126</v>
          </cell>
          <cell r="C143" t="str">
            <v>朱震浩</v>
          </cell>
          <cell r="D143" t="str">
            <v>冯如班</v>
          </cell>
        </row>
        <row r="144">
          <cell r="B144" t="str">
            <v>011310204</v>
          </cell>
          <cell r="C144" t="str">
            <v>李露仙</v>
          </cell>
          <cell r="D144" t="str">
            <v>冯如班</v>
          </cell>
        </row>
        <row r="145">
          <cell r="B145" t="str">
            <v>011310213</v>
          </cell>
          <cell r="C145" t="str">
            <v>许笛枫</v>
          </cell>
          <cell r="D145" t="str">
            <v>冯如班</v>
          </cell>
        </row>
        <row r="146">
          <cell r="B146" t="str">
            <v>011310216</v>
          </cell>
          <cell r="C146" t="str">
            <v>支豪林</v>
          </cell>
          <cell r="D146" t="str">
            <v>冯如班</v>
          </cell>
        </row>
        <row r="147">
          <cell r="B147" t="str">
            <v>011310228</v>
          </cell>
          <cell r="C147" t="str">
            <v>安慰</v>
          </cell>
          <cell r="D147" t="str">
            <v>冯如班</v>
          </cell>
        </row>
        <row r="148">
          <cell r="B148" t="str">
            <v>011310304</v>
          </cell>
          <cell r="C148" t="str">
            <v>杨璐</v>
          </cell>
          <cell r="D148" t="str">
            <v>冯如班</v>
          </cell>
        </row>
        <row r="149">
          <cell r="B149" t="str">
            <v>011310418</v>
          </cell>
          <cell r="C149" t="str">
            <v>张雅会</v>
          </cell>
          <cell r="D149" t="str">
            <v>冯如班</v>
          </cell>
        </row>
        <row r="150">
          <cell r="B150" t="str">
            <v>011310503</v>
          </cell>
          <cell r="C150" t="str">
            <v>陈欣华</v>
          </cell>
          <cell r="D150" t="str">
            <v>冯如班</v>
          </cell>
        </row>
        <row r="151">
          <cell r="B151" t="str">
            <v>011310509</v>
          </cell>
          <cell r="C151" t="str">
            <v>邢占</v>
          </cell>
          <cell r="D151" t="str">
            <v>冯如班</v>
          </cell>
        </row>
        <row r="152">
          <cell r="B152" t="str">
            <v>011310520</v>
          </cell>
          <cell r="C152" t="str">
            <v>刘羽</v>
          </cell>
          <cell r="D152" t="str">
            <v>冯如班</v>
          </cell>
        </row>
        <row r="153">
          <cell r="B153" t="str">
            <v>011310604</v>
          </cell>
          <cell r="C153" t="str">
            <v>蒋轶</v>
          </cell>
          <cell r="D153" t="str">
            <v>冯如班</v>
          </cell>
        </row>
        <row r="154">
          <cell r="B154" t="str">
            <v>011310701</v>
          </cell>
          <cell r="C154" t="str">
            <v>任小梦</v>
          </cell>
          <cell r="D154" t="str">
            <v>冯如班</v>
          </cell>
        </row>
        <row r="155">
          <cell r="B155" t="str">
            <v>011310702</v>
          </cell>
          <cell r="C155" t="str">
            <v>陈洋</v>
          </cell>
          <cell r="D155" t="str">
            <v>冯如班</v>
          </cell>
        </row>
        <row r="156">
          <cell r="B156" t="str">
            <v>011310730</v>
          </cell>
          <cell r="C156" t="str">
            <v>赵群</v>
          </cell>
          <cell r="D156" t="str">
            <v>冯如班</v>
          </cell>
        </row>
        <row r="157">
          <cell r="B157" t="str">
            <v>011310828</v>
          </cell>
          <cell r="C157" t="str">
            <v>杨宇辰</v>
          </cell>
          <cell r="D157" t="str">
            <v>冯如班</v>
          </cell>
        </row>
        <row r="158">
          <cell r="B158" t="str">
            <v>011311018</v>
          </cell>
          <cell r="C158" t="str">
            <v>石正宇</v>
          </cell>
          <cell r="D158" t="str">
            <v>冯如班</v>
          </cell>
        </row>
        <row r="159">
          <cell r="B159" t="str">
            <v>011311021</v>
          </cell>
          <cell r="C159" t="str">
            <v>夏天</v>
          </cell>
          <cell r="D159" t="str">
            <v>冯如班</v>
          </cell>
        </row>
        <row r="160">
          <cell r="B160" t="str">
            <v>011310317</v>
          </cell>
          <cell r="C160" t="str">
            <v>钱晓强</v>
          </cell>
          <cell r="D160" t="str">
            <v>冯如班</v>
          </cell>
        </row>
        <row r="161">
          <cell r="B161" t="str">
            <v>011310707</v>
          </cell>
          <cell r="C161" t="str">
            <v>戴亚林</v>
          </cell>
          <cell r="D161" t="str">
            <v>冯如班</v>
          </cell>
        </row>
        <row r="162">
          <cell r="B162" t="str">
            <v>011310715</v>
          </cell>
          <cell r="C162" t="str">
            <v>蒋泽</v>
          </cell>
          <cell r="D162" t="str">
            <v>冯如班</v>
          </cell>
        </row>
        <row r="163">
          <cell r="B163" t="str">
            <v>051310833</v>
          </cell>
          <cell r="C163" t="str">
            <v>王军振</v>
          </cell>
          <cell r="D163" t="str">
            <v>冯如班</v>
          </cell>
        </row>
        <row r="164">
          <cell r="B164" t="str">
            <v>021310130</v>
          </cell>
          <cell r="C164" t="str">
            <v>缪俊杰</v>
          </cell>
          <cell r="D164" t="str">
            <v>动优班</v>
          </cell>
        </row>
        <row r="165">
          <cell r="B165" t="str">
            <v>021310329</v>
          </cell>
          <cell r="C165" t="str">
            <v>李鑫</v>
          </cell>
          <cell r="D165" t="str">
            <v>动优班</v>
          </cell>
        </row>
        <row r="166">
          <cell r="B166" t="str">
            <v>021310516</v>
          </cell>
          <cell r="C166" t="str">
            <v>王步升</v>
          </cell>
          <cell r="D166" t="str">
            <v>动优班</v>
          </cell>
        </row>
        <row r="167">
          <cell r="B167" t="str">
            <v>021310502</v>
          </cell>
          <cell r="C167" t="str">
            <v>殷宁</v>
          </cell>
          <cell r="D167" t="str">
            <v>动优班</v>
          </cell>
        </row>
        <row r="168">
          <cell r="B168" t="str">
            <v>021310814</v>
          </cell>
          <cell r="C168" t="str">
            <v>杨学瑞</v>
          </cell>
          <cell r="D168" t="str">
            <v>动优班</v>
          </cell>
        </row>
        <row r="169">
          <cell r="B169" t="str">
            <v>021310421</v>
          </cell>
          <cell r="C169" t="str">
            <v>左亮亮</v>
          </cell>
          <cell r="D169" t="str">
            <v>动优班</v>
          </cell>
        </row>
        <row r="170">
          <cell r="B170" t="str">
            <v>021310501</v>
          </cell>
          <cell r="C170" t="str">
            <v>安丽</v>
          </cell>
          <cell r="D170" t="str">
            <v>动优班</v>
          </cell>
        </row>
        <row r="171">
          <cell r="B171" t="str">
            <v>021310520</v>
          </cell>
          <cell r="C171" t="str">
            <v>李锐</v>
          </cell>
          <cell r="D171" t="str">
            <v>动优班</v>
          </cell>
        </row>
        <row r="172">
          <cell r="B172" t="str">
            <v>021310115</v>
          </cell>
          <cell r="C172" t="str">
            <v>强子健</v>
          </cell>
          <cell r="D172" t="str">
            <v>动优班</v>
          </cell>
        </row>
        <row r="173">
          <cell r="B173" t="str">
            <v>021310717</v>
          </cell>
          <cell r="C173" t="str">
            <v>朱太行</v>
          </cell>
          <cell r="D173" t="str">
            <v>动优班</v>
          </cell>
        </row>
        <row r="174">
          <cell r="B174" t="str">
            <v>021310304</v>
          </cell>
          <cell r="C174" t="str">
            <v>魏婷</v>
          </cell>
          <cell r="D174" t="str">
            <v>动优班</v>
          </cell>
        </row>
        <row r="175">
          <cell r="B175" t="str">
            <v>021310117</v>
          </cell>
          <cell r="C175" t="str">
            <v>孟宇鹏</v>
          </cell>
          <cell r="D175" t="str">
            <v>动优班</v>
          </cell>
        </row>
        <row r="176">
          <cell r="B176" t="str">
            <v>021310301</v>
          </cell>
          <cell r="C176" t="str">
            <v>徐雅洁</v>
          </cell>
          <cell r="D176" t="str">
            <v>动优班</v>
          </cell>
        </row>
        <row r="177">
          <cell r="B177" t="str">
            <v>021310602</v>
          </cell>
          <cell r="C177" t="str">
            <v>徐蓉</v>
          </cell>
          <cell r="D177" t="str">
            <v>动优班</v>
          </cell>
        </row>
        <row r="178">
          <cell r="B178" t="str">
            <v>021310424</v>
          </cell>
          <cell r="C178" t="str">
            <v>周建伟</v>
          </cell>
          <cell r="D178" t="str">
            <v>动优班</v>
          </cell>
        </row>
        <row r="179">
          <cell r="B179" t="str">
            <v>021310506</v>
          </cell>
          <cell r="C179" t="str">
            <v>宋光韬</v>
          </cell>
          <cell r="D179" t="str">
            <v>动优班</v>
          </cell>
        </row>
        <row r="180">
          <cell r="B180" t="str">
            <v>021310335</v>
          </cell>
          <cell r="C180" t="str">
            <v>黄思奇</v>
          </cell>
          <cell r="D180" t="str">
            <v>动优班</v>
          </cell>
        </row>
        <row r="181">
          <cell r="B181" t="str">
            <v>021310709</v>
          </cell>
          <cell r="C181" t="str">
            <v>陈名杨</v>
          </cell>
          <cell r="D181" t="str">
            <v>动优班</v>
          </cell>
        </row>
        <row r="182">
          <cell r="B182" t="str">
            <v>051330505</v>
          </cell>
          <cell r="C182" t="str">
            <v>郭赟杰</v>
          </cell>
          <cell r="D182" t="str">
            <v>动优班</v>
          </cell>
        </row>
        <row r="183">
          <cell r="B183" t="str">
            <v>021310328</v>
          </cell>
          <cell r="C183" t="str">
            <v>刘奕荣</v>
          </cell>
          <cell r="D183" t="str">
            <v>动优班</v>
          </cell>
        </row>
        <row r="184">
          <cell r="B184" t="str">
            <v>021310430</v>
          </cell>
          <cell r="C184" t="str">
            <v>俞耀</v>
          </cell>
          <cell r="D184" t="str">
            <v>动优班</v>
          </cell>
        </row>
        <row r="185">
          <cell r="B185" t="str">
            <v>031310411</v>
          </cell>
          <cell r="C185" t="str">
            <v>陈弈澄</v>
          </cell>
          <cell r="D185" t="str">
            <v>自优班</v>
          </cell>
        </row>
        <row r="186">
          <cell r="B186" t="str">
            <v>031310419</v>
          </cell>
          <cell r="C186" t="str">
            <v>曹峰</v>
          </cell>
          <cell r="D186" t="str">
            <v>自优班</v>
          </cell>
        </row>
        <row r="187">
          <cell r="B187" t="str">
            <v>031310424</v>
          </cell>
          <cell r="C187" t="str">
            <v>赵瑞</v>
          </cell>
          <cell r="D187" t="str">
            <v>自优班</v>
          </cell>
        </row>
        <row r="188">
          <cell r="B188" t="str">
            <v>031320115</v>
          </cell>
          <cell r="C188" t="str">
            <v>王玉珮</v>
          </cell>
          <cell r="D188" t="str">
            <v>自优班</v>
          </cell>
        </row>
        <row r="189">
          <cell r="B189" t="str">
            <v>031320208</v>
          </cell>
          <cell r="C189" t="str">
            <v>孙可慧</v>
          </cell>
          <cell r="D189" t="str">
            <v>自优班</v>
          </cell>
        </row>
        <row r="190">
          <cell r="B190" t="str">
            <v>031320403</v>
          </cell>
          <cell r="C190" t="str">
            <v>徐佳华</v>
          </cell>
          <cell r="D190" t="str">
            <v>自优班</v>
          </cell>
        </row>
        <row r="191">
          <cell r="B191" t="str">
            <v>031320423</v>
          </cell>
          <cell r="C191" t="str">
            <v>徐同兴</v>
          </cell>
          <cell r="D191" t="str">
            <v>自优班</v>
          </cell>
        </row>
        <row r="192">
          <cell r="B192" t="str">
            <v>031320524</v>
          </cell>
          <cell r="C192" t="str">
            <v>柳鹏</v>
          </cell>
          <cell r="D192" t="str">
            <v>自优班</v>
          </cell>
        </row>
        <row r="193">
          <cell r="B193" t="str">
            <v>031320525</v>
          </cell>
          <cell r="C193" t="str">
            <v>杭子华</v>
          </cell>
          <cell r="D193" t="str">
            <v>自优班</v>
          </cell>
        </row>
        <row r="194">
          <cell r="B194" t="str">
            <v>031320602</v>
          </cell>
          <cell r="C194" t="str">
            <v>沈佳茜</v>
          </cell>
          <cell r="D194" t="str">
            <v>自优班</v>
          </cell>
        </row>
        <row r="195">
          <cell r="B195" t="str">
            <v>031320622</v>
          </cell>
          <cell r="C195" t="str">
            <v>刘颜</v>
          </cell>
          <cell r="D195" t="str">
            <v>自优班</v>
          </cell>
        </row>
        <row r="196">
          <cell r="B196" t="str">
            <v>031320711</v>
          </cell>
          <cell r="C196" t="str">
            <v>浦天宇</v>
          </cell>
          <cell r="D196" t="str">
            <v>自优班</v>
          </cell>
        </row>
        <row r="197">
          <cell r="B197" t="str">
            <v>031330219</v>
          </cell>
          <cell r="C197" t="str">
            <v>王国栋</v>
          </cell>
          <cell r="D197" t="str">
            <v>自优班</v>
          </cell>
        </row>
        <row r="198">
          <cell r="B198" t="str">
            <v>041300924</v>
          </cell>
          <cell r="C198" t="str">
            <v>臧裕斌</v>
          </cell>
          <cell r="D198" t="str">
            <v>电优班</v>
          </cell>
        </row>
        <row r="199">
          <cell r="B199" t="str">
            <v>041301224</v>
          </cell>
          <cell r="C199" t="str">
            <v>严杰</v>
          </cell>
          <cell r="D199" t="str">
            <v>电优班</v>
          </cell>
        </row>
        <row r="200">
          <cell r="B200" t="str">
            <v>041300515</v>
          </cell>
          <cell r="C200" t="str">
            <v>杜亮</v>
          </cell>
          <cell r="D200" t="str">
            <v>电优班</v>
          </cell>
        </row>
        <row r="201">
          <cell r="B201" t="str">
            <v>041300523</v>
          </cell>
          <cell r="C201" t="str">
            <v>张昊</v>
          </cell>
          <cell r="D201" t="str">
            <v>电优班</v>
          </cell>
        </row>
        <row r="202">
          <cell r="B202" t="str">
            <v>041300907</v>
          </cell>
          <cell r="C202" t="str">
            <v>钱颖玉</v>
          </cell>
          <cell r="D202" t="str">
            <v>电优班</v>
          </cell>
        </row>
        <row r="203">
          <cell r="B203" t="str">
            <v>041301103</v>
          </cell>
          <cell r="C203" t="str">
            <v>刘杨</v>
          </cell>
          <cell r="D203" t="str">
            <v>电优班</v>
          </cell>
        </row>
        <row r="204">
          <cell r="B204" t="str">
            <v>041301209</v>
          </cell>
          <cell r="C204" t="str">
            <v>龙吟</v>
          </cell>
          <cell r="D204" t="str">
            <v>电优班</v>
          </cell>
        </row>
        <row r="205">
          <cell r="B205" t="str">
            <v>041300330</v>
          </cell>
          <cell r="C205" t="str">
            <v>彭鹏</v>
          </cell>
          <cell r="D205" t="str">
            <v>电优班</v>
          </cell>
        </row>
        <row r="206">
          <cell r="B206" t="str">
            <v>041301201</v>
          </cell>
          <cell r="C206" t="str">
            <v>龙圣琦</v>
          </cell>
          <cell r="D206" t="str">
            <v>电优班</v>
          </cell>
        </row>
        <row r="207">
          <cell r="B207" t="str">
            <v>041300329</v>
          </cell>
          <cell r="C207" t="str">
            <v>王玮皓</v>
          </cell>
          <cell r="D207" t="str">
            <v>电优班</v>
          </cell>
        </row>
        <row r="208">
          <cell r="B208" t="str">
            <v>041300501</v>
          </cell>
          <cell r="C208" t="str">
            <v>卞瑶奕</v>
          </cell>
          <cell r="D208" t="str">
            <v>电优班</v>
          </cell>
        </row>
        <row r="209">
          <cell r="B209" t="str">
            <v>041301009</v>
          </cell>
          <cell r="C209" t="str">
            <v>刘芮</v>
          </cell>
          <cell r="D209" t="str">
            <v>电优班</v>
          </cell>
        </row>
        <row r="210">
          <cell r="B210" t="str">
            <v>041300615</v>
          </cell>
          <cell r="C210" t="str">
            <v>郁安烽</v>
          </cell>
          <cell r="D210" t="str">
            <v>电优班</v>
          </cell>
        </row>
        <row r="211">
          <cell r="B211" t="str">
            <v>041300919</v>
          </cell>
          <cell r="C211" t="str">
            <v>罗东琦</v>
          </cell>
          <cell r="D211" t="str">
            <v>电优班</v>
          </cell>
        </row>
        <row r="212">
          <cell r="B212" t="str">
            <v>041300820</v>
          </cell>
          <cell r="C212" t="str">
            <v>项超</v>
          </cell>
          <cell r="D212" t="str">
            <v>电优班</v>
          </cell>
        </row>
        <row r="213">
          <cell r="B213" t="str">
            <v>041301203</v>
          </cell>
          <cell r="C213" t="str">
            <v>陈嘉琳</v>
          </cell>
          <cell r="D213" t="str">
            <v>电优班</v>
          </cell>
        </row>
        <row r="214">
          <cell r="B214" t="str">
            <v>041300309</v>
          </cell>
          <cell r="C214" t="str">
            <v>周宁佳</v>
          </cell>
          <cell r="D214" t="str">
            <v>电优班</v>
          </cell>
        </row>
        <row r="215">
          <cell r="B215" t="str">
            <v>041300610</v>
          </cell>
          <cell r="C215" t="str">
            <v>严章英</v>
          </cell>
          <cell r="D215" t="str">
            <v>电优班</v>
          </cell>
        </row>
        <row r="216">
          <cell r="B216" t="str">
            <v>041301207</v>
          </cell>
          <cell r="C216" t="str">
            <v>翟向玮</v>
          </cell>
          <cell r="D216" t="str">
            <v>电优班</v>
          </cell>
        </row>
        <row r="217">
          <cell r="B217" t="str">
            <v>051310103</v>
          </cell>
          <cell r="C217" t="str">
            <v>钱文清</v>
          </cell>
          <cell r="D217" t="str">
            <v>机电工程培优班</v>
          </cell>
        </row>
        <row r="218">
          <cell r="B218" t="str">
            <v>051310208</v>
          </cell>
          <cell r="C218" t="str">
            <v>赵航</v>
          </cell>
          <cell r="D218" t="str">
            <v>机电工程培优班</v>
          </cell>
        </row>
        <row r="219">
          <cell r="B219" t="str">
            <v>051310209</v>
          </cell>
          <cell r="C219" t="str">
            <v>杨阳</v>
          </cell>
          <cell r="D219" t="str">
            <v>机电工程培优班</v>
          </cell>
        </row>
        <row r="220">
          <cell r="B220" t="str">
            <v>051310224</v>
          </cell>
          <cell r="C220" t="str">
            <v>牛奔</v>
          </cell>
          <cell r="D220" t="str">
            <v>机电工程培优班</v>
          </cell>
        </row>
        <row r="221">
          <cell r="B221" t="str">
            <v>051310527</v>
          </cell>
          <cell r="C221" t="str">
            <v>陆江伟</v>
          </cell>
          <cell r="D221" t="str">
            <v>机电工程培优班</v>
          </cell>
        </row>
        <row r="222">
          <cell r="B222" t="str">
            <v>051310712</v>
          </cell>
          <cell r="C222" t="str">
            <v>罗晖淼</v>
          </cell>
          <cell r="D222" t="str">
            <v>机电工程培优班</v>
          </cell>
        </row>
        <row r="223">
          <cell r="B223" t="str">
            <v>051310719</v>
          </cell>
          <cell r="C223" t="str">
            <v>孙明镜</v>
          </cell>
          <cell r="D223" t="str">
            <v>机电工程培优班</v>
          </cell>
        </row>
        <row r="224">
          <cell r="B224" t="str">
            <v>051310801</v>
          </cell>
          <cell r="C224" t="str">
            <v>陈伊宁</v>
          </cell>
          <cell r="D224" t="str">
            <v>机电工程培优班</v>
          </cell>
        </row>
        <row r="225">
          <cell r="B225" t="str">
            <v>051310826</v>
          </cell>
          <cell r="C225" t="str">
            <v>陈闰田</v>
          </cell>
          <cell r="D225" t="str">
            <v>机电工程培优班</v>
          </cell>
        </row>
        <row r="226">
          <cell r="B226" t="str">
            <v>051310836</v>
          </cell>
          <cell r="C226" t="str">
            <v>薛腾</v>
          </cell>
          <cell r="D226" t="str">
            <v>机电工程培优班</v>
          </cell>
        </row>
        <row r="227">
          <cell r="B227" t="str">
            <v>051310837</v>
          </cell>
          <cell r="C227" t="str">
            <v>孙亚圣</v>
          </cell>
          <cell r="D227" t="str">
            <v>机电工程培优班</v>
          </cell>
        </row>
        <row r="228">
          <cell r="B228" t="str">
            <v>051320208</v>
          </cell>
          <cell r="C228" t="str">
            <v>姚雨晴</v>
          </cell>
          <cell r="D228" t="str">
            <v>机电工程培优班</v>
          </cell>
        </row>
        <row r="229">
          <cell r="B229" t="str">
            <v>051330205</v>
          </cell>
          <cell r="C229" t="str">
            <v>吴学栋</v>
          </cell>
          <cell r="D229" t="str">
            <v>机电工程培优班</v>
          </cell>
        </row>
        <row r="230">
          <cell r="B230" t="str">
            <v>051330319</v>
          </cell>
          <cell r="C230" t="str">
            <v>邱呈溶</v>
          </cell>
          <cell r="D230" t="str">
            <v>机电工程培优班</v>
          </cell>
        </row>
        <row r="231">
          <cell r="B231" t="str">
            <v>051340102</v>
          </cell>
          <cell r="C231" t="str">
            <v>沈雨苏</v>
          </cell>
          <cell r="D231" t="str">
            <v>机电工程培优班</v>
          </cell>
        </row>
        <row r="232">
          <cell r="B232" t="str">
            <v>051310505</v>
          </cell>
          <cell r="C232" t="str">
            <v>李振兴</v>
          </cell>
          <cell r="D232" t="str">
            <v>机电工程培优班</v>
          </cell>
        </row>
        <row r="233">
          <cell r="B233" t="str">
            <v>051320216</v>
          </cell>
          <cell r="C233" t="str">
            <v>王向阳</v>
          </cell>
          <cell r="D233" t="str">
            <v>机电工程培优班</v>
          </cell>
        </row>
        <row r="234">
          <cell r="B234" t="str">
            <v>051330333</v>
          </cell>
          <cell r="C234" t="str">
            <v>党嘉强</v>
          </cell>
          <cell r="D234" t="str">
            <v>机电工程培优班</v>
          </cell>
        </row>
        <row r="235">
          <cell r="B235" t="str">
            <v>051310728</v>
          </cell>
          <cell r="C235" t="str">
            <v>毕昇</v>
          </cell>
          <cell r="D235" t="str">
            <v>机电工程培优班</v>
          </cell>
        </row>
        <row r="236">
          <cell r="B236" t="str">
            <v>061320211</v>
          </cell>
          <cell r="C236" t="str">
            <v>夏夷平</v>
          </cell>
          <cell r="D236" t="str">
            <v>材优班</v>
          </cell>
        </row>
        <row r="237">
          <cell r="B237" t="str">
            <v>061320202</v>
          </cell>
          <cell r="C237" t="str">
            <v>汪本东</v>
          </cell>
          <cell r="D237" t="str">
            <v>材优班</v>
          </cell>
        </row>
        <row r="238">
          <cell r="B238" t="str">
            <v>061310126</v>
          </cell>
          <cell r="C238" t="str">
            <v>范珏雯</v>
          </cell>
          <cell r="D238" t="str">
            <v>材优班</v>
          </cell>
        </row>
        <row r="239">
          <cell r="B239" t="str">
            <v>061310302</v>
          </cell>
          <cell r="C239" t="str">
            <v>王亦珏</v>
          </cell>
          <cell r="D239" t="str">
            <v>材优班</v>
          </cell>
        </row>
        <row r="240">
          <cell r="B240" t="str">
            <v>061310516</v>
          </cell>
          <cell r="C240" t="str">
            <v>陈佶安</v>
          </cell>
          <cell r="D240" t="str">
            <v>材优班</v>
          </cell>
        </row>
        <row r="241">
          <cell r="B241" t="str">
            <v>061310104</v>
          </cell>
          <cell r="C241" t="str">
            <v>仇舒凡</v>
          </cell>
          <cell r="D241" t="str">
            <v>材优班</v>
          </cell>
        </row>
        <row r="242">
          <cell r="B242" t="str">
            <v>061310116</v>
          </cell>
          <cell r="C242" t="str">
            <v>赵统</v>
          </cell>
          <cell r="D242" t="str">
            <v>材优班</v>
          </cell>
        </row>
        <row r="243">
          <cell r="B243" t="str">
            <v>061310203</v>
          </cell>
          <cell r="C243" t="str">
            <v>陈宝会</v>
          </cell>
          <cell r="D243" t="str">
            <v>材优班</v>
          </cell>
        </row>
        <row r="244">
          <cell r="B244" t="str">
            <v>061320207</v>
          </cell>
          <cell r="C244" t="str">
            <v>王奕林</v>
          </cell>
          <cell r="D244" t="str">
            <v>材优班</v>
          </cell>
        </row>
        <row r="245">
          <cell r="B245" t="str">
            <v>061310208</v>
          </cell>
          <cell r="C245" t="str">
            <v>程倩</v>
          </cell>
          <cell r="D245" t="str">
            <v>材优班</v>
          </cell>
        </row>
        <row r="246">
          <cell r="B246" t="str">
            <v>061310118</v>
          </cell>
          <cell r="C246" t="str">
            <v>陈博文</v>
          </cell>
          <cell r="D246" t="str">
            <v>材优班</v>
          </cell>
        </row>
        <row r="247">
          <cell r="B247" t="str">
            <v>061310213</v>
          </cell>
          <cell r="C247" t="str">
            <v>郇宇泽</v>
          </cell>
          <cell r="D247" t="str">
            <v>材优班</v>
          </cell>
        </row>
        <row r="248">
          <cell r="B248" t="str">
            <v>061310401</v>
          </cell>
          <cell r="C248" t="str">
            <v>杨博文</v>
          </cell>
          <cell r="D248" t="str">
            <v>材优班</v>
          </cell>
        </row>
        <row r="249">
          <cell r="B249" t="str">
            <v>161310120</v>
          </cell>
          <cell r="C249" t="str">
            <v>李建霖</v>
          </cell>
          <cell r="D249" t="str">
            <v>软优班</v>
          </cell>
        </row>
        <row r="250">
          <cell r="B250" t="str">
            <v>161340235</v>
          </cell>
          <cell r="C250" t="str">
            <v>方宏坚</v>
          </cell>
          <cell r="D250" t="str">
            <v>软优班</v>
          </cell>
        </row>
        <row r="251">
          <cell r="B251" t="str">
            <v>161330107</v>
          </cell>
          <cell r="C251" t="str">
            <v>刘晓寒</v>
          </cell>
          <cell r="D251" t="str">
            <v>软优班</v>
          </cell>
        </row>
        <row r="252">
          <cell r="B252" t="str">
            <v>161320223</v>
          </cell>
          <cell r="C252" t="str">
            <v>陈子阳</v>
          </cell>
          <cell r="D252" t="str">
            <v>软优班</v>
          </cell>
        </row>
        <row r="253">
          <cell r="B253" t="str">
            <v>161310107</v>
          </cell>
          <cell r="C253" t="str">
            <v>奚冬博</v>
          </cell>
          <cell r="D253" t="str">
            <v>软优班</v>
          </cell>
        </row>
        <row r="254">
          <cell r="B254" t="str">
            <v>161310124</v>
          </cell>
          <cell r="C254" t="str">
            <v>王克欣</v>
          </cell>
          <cell r="D254" t="str">
            <v>软优班</v>
          </cell>
        </row>
        <row r="255">
          <cell r="B255" t="str">
            <v>161310311</v>
          </cell>
          <cell r="C255" t="str">
            <v>陈强龙</v>
          </cell>
          <cell r="D255" t="str">
            <v>软优班</v>
          </cell>
        </row>
        <row r="256">
          <cell r="B256" t="str">
            <v>161310231</v>
          </cell>
          <cell r="C256" t="str">
            <v>赵倩隆</v>
          </cell>
          <cell r="D256" t="str">
            <v>软优班</v>
          </cell>
        </row>
        <row r="257">
          <cell r="B257" t="str">
            <v>161330214</v>
          </cell>
          <cell r="C257" t="str">
            <v>任震</v>
          </cell>
          <cell r="D257" t="str">
            <v>软优班</v>
          </cell>
        </row>
        <row r="258">
          <cell r="B258" t="str">
            <v>161330227</v>
          </cell>
          <cell r="C258" t="str">
            <v>陆承镪</v>
          </cell>
          <cell r="D258" t="str">
            <v>软优班</v>
          </cell>
        </row>
        <row r="259">
          <cell r="B259" t="str">
            <v>161330122</v>
          </cell>
          <cell r="C259" t="str">
            <v>邹湘</v>
          </cell>
          <cell r="D259" t="str">
            <v>软优班</v>
          </cell>
        </row>
        <row r="260">
          <cell r="B260" t="str">
            <v>161330136</v>
          </cell>
          <cell r="C260" t="str">
            <v>肖驰</v>
          </cell>
          <cell r="D260" t="str">
            <v>软优班</v>
          </cell>
        </row>
        <row r="261">
          <cell r="B261" t="str">
            <v>161340131</v>
          </cell>
          <cell r="C261" t="str">
            <v>高龑</v>
          </cell>
          <cell r="D261" t="str">
            <v>软优班</v>
          </cell>
        </row>
        <row r="262">
          <cell r="B262" t="str">
            <v>161340113</v>
          </cell>
          <cell r="C262" t="str">
            <v>董家源</v>
          </cell>
          <cell r="D262" t="str">
            <v>软优班</v>
          </cell>
        </row>
        <row r="263">
          <cell r="B263" t="str">
            <v>161310409</v>
          </cell>
          <cell r="C263" t="str">
            <v>杜昊泽</v>
          </cell>
          <cell r="D263" t="str">
            <v>软优班</v>
          </cell>
        </row>
        <row r="264">
          <cell r="B264" t="str">
            <v>161310217</v>
          </cell>
          <cell r="C264" t="str">
            <v>王立杰</v>
          </cell>
          <cell r="D264" t="str">
            <v>软优班</v>
          </cell>
        </row>
        <row r="265">
          <cell r="B265" t="str">
            <v>161310318</v>
          </cell>
          <cell r="C265" t="str">
            <v>陈仁</v>
          </cell>
          <cell r="D265" t="str">
            <v>软优班</v>
          </cell>
        </row>
        <row r="266">
          <cell r="B266" t="str">
            <v>161340209</v>
          </cell>
          <cell r="C266" t="str">
            <v>周麟</v>
          </cell>
          <cell r="D266" t="str">
            <v>软优班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数据源"/>
      <sheetName val="给成绩学生名单"/>
      <sheetName val="未给成绩学生名单"/>
      <sheetName val="Sheet2"/>
      <sheetName val="Sheet3"/>
    </sheetNames>
    <sheetDataSet>
      <sheetData sheetId="0"/>
      <sheetData sheetId="1">
        <row r="1">
          <cell r="A1" t="str">
            <v>学号</v>
          </cell>
          <cell r="B1" t="str">
            <v>姓名</v>
          </cell>
          <cell r="C1" t="str">
            <v>性别</v>
          </cell>
          <cell r="D1" t="str">
            <v>完成实验项目数</v>
          </cell>
        </row>
        <row r="2">
          <cell r="A2" t="str">
            <v>011410130</v>
          </cell>
          <cell r="B2" t="str">
            <v>杨天乙</v>
          </cell>
          <cell r="C2" t="str">
            <v>男</v>
          </cell>
          <cell r="D2">
            <v>6</v>
          </cell>
        </row>
        <row r="3">
          <cell r="A3" t="str">
            <v>011410210</v>
          </cell>
          <cell r="B3" t="str">
            <v>仇阳</v>
          </cell>
          <cell r="C3" t="str">
            <v>男</v>
          </cell>
          <cell r="D3">
            <v>8</v>
          </cell>
        </row>
        <row r="4">
          <cell r="A4" t="str">
            <v>011410226</v>
          </cell>
          <cell r="B4" t="str">
            <v>刘畅</v>
          </cell>
          <cell r="C4" t="str">
            <v>男</v>
          </cell>
          <cell r="D4">
            <v>8</v>
          </cell>
        </row>
        <row r="5">
          <cell r="A5" t="str">
            <v>021410115</v>
          </cell>
          <cell r="B5" t="str">
            <v>陶锦程</v>
          </cell>
          <cell r="C5" t="str">
            <v>男</v>
          </cell>
          <cell r="D5">
            <v>6</v>
          </cell>
        </row>
        <row r="6">
          <cell r="A6" t="str">
            <v>021410723</v>
          </cell>
          <cell r="B6" t="str">
            <v>韩业驰</v>
          </cell>
          <cell r="C6" t="str">
            <v>男</v>
          </cell>
          <cell r="D6">
            <v>8</v>
          </cell>
        </row>
        <row r="7">
          <cell r="A7" t="str">
            <v>021410725</v>
          </cell>
          <cell r="B7" t="str">
            <v>张逸云</v>
          </cell>
          <cell r="C7" t="str">
            <v>男</v>
          </cell>
          <cell r="D7">
            <v>3</v>
          </cell>
        </row>
        <row r="8">
          <cell r="A8" t="str">
            <v>021410806</v>
          </cell>
          <cell r="B8" t="str">
            <v>张昊</v>
          </cell>
          <cell r="C8" t="str">
            <v>男</v>
          </cell>
          <cell r="D8">
            <v>7</v>
          </cell>
        </row>
        <row r="9">
          <cell r="A9" t="str">
            <v>021430208</v>
          </cell>
          <cell r="B9" t="str">
            <v>陆文浩</v>
          </cell>
          <cell r="C9" t="str">
            <v>男</v>
          </cell>
          <cell r="D9">
            <v>8</v>
          </cell>
        </row>
        <row r="10">
          <cell r="A10" t="str">
            <v>031410218</v>
          </cell>
          <cell r="B10" t="str">
            <v>崔阳</v>
          </cell>
          <cell r="C10" t="str">
            <v>男</v>
          </cell>
          <cell r="D10">
            <v>8</v>
          </cell>
        </row>
        <row r="11">
          <cell r="A11" t="str">
            <v>031410228</v>
          </cell>
          <cell r="B11" t="str">
            <v>李志强</v>
          </cell>
          <cell r="C11" t="str">
            <v>男</v>
          </cell>
          <cell r="D11">
            <v>6</v>
          </cell>
        </row>
        <row r="12">
          <cell r="A12" t="str">
            <v>031410303</v>
          </cell>
          <cell r="B12" t="str">
            <v>陈家琪</v>
          </cell>
          <cell r="C12" t="str">
            <v>女</v>
          </cell>
          <cell r="D12">
            <v>8</v>
          </cell>
        </row>
        <row r="13">
          <cell r="A13" t="str">
            <v>031410523</v>
          </cell>
          <cell r="B13" t="str">
            <v>陈晓晖</v>
          </cell>
          <cell r="C13" t="str">
            <v>男</v>
          </cell>
          <cell r="D13">
            <v>7</v>
          </cell>
        </row>
        <row r="14">
          <cell r="A14" t="str">
            <v>031420123</v>
          </cell>
          <cell r="B14" t="str">
            <v>花文敏</v>
          </cell>
          <cell r="C14" t="str">
            <v>男</v>
          </cell>
          <cell r="D14">
            <v>8</v>
          </cell>
        </row>
        <row r="15">
          <cell r="A15" t="str">
            <v>031420221</v>
          </cell>
          <cell r="B15" t="str">
            <v>张帅</v>
          </cell>
          <cell r="C15" t="str">
            <v>男</v>
          </cell>
          <cell r="D15">
            <v>8</v>
          </cell>
        </row>
        <row r="16">
          <cell r="A16" t="str">
            <v>031420316</v>
          </cell>
          <cell r="B16" t="str">
            <v>潘子昊</v>
          </cell>
          <cell r="C16" t="str">
            <v>男</v>
          </cell>
          <cell r="D16">
            <v>8</v>
          </cell>
        </row>
        <row r="17">
          <cell r="A17" t="str">
            <v>031420525</v>
          </cell>
          <cell r="B17" t="str">
            <v>邹小雨</v>
          </cell>
          <cell r="C17" t="str">
            <v>男</v>
          </cell>
          <cell r="D17">
            <v>8</v>
          </cell>
        </row>
        <row r="18">
          <cell r="A18" t="str">
            <v>031420608</v>
          </cell>
          <cell r="B18" t="str">
            <v>陆亦辰</v>
          </cell>
          <cell r="C18" t="str">
            <v>女</v>
          </cell>
          <cell r="D18">
            <v>8</v>
          </cell>
        </row>
        <row r="19">
          <cell r="A19" t="str">
            <v>031420616</v>
          </cell>
          <cell r="B19" t="str">
            <v>王桂晨</v>
          </cell>
          <cell r="C19" t="str">
            <v>男</v>
          </cell>
          <cell r="D19">
            <v>9</v>
          </cell>
        </row>
        <row r="20">
          <cell r="A20" t="str">
            <v>031450203</v>
          </cell>
          <cell r="B20" t="str">
            <v>方洁</v>
          </cell>
          <cell r="C20" t="str">
            <v>女</v>
          </cell>
          <cell r="D20">
            <v>8</v>
          </cell>
        </row>
        <row r="21">
          <cell r="A21" t="str">
            <v>041400715</v>
          </cell>
          <cell r="B21" t="str">
            <v>刘北辰</v>
          </cell>
          <cell r="C21" t="str">
            <v>男</v>
          </cell>
          <cell r="D21">
            <v>8</v>
          </cell>
        </row>
        <row r="22">
          <cell r="A22" t="str">
            <v>051410406</v>
          </cell>
          <cell r="B22" t="str">
            <v>周煦骐</v>
          </cell>
          <cell r="C22" t="str">
            <v>男</v>
          </cell>
          <cell r="D22">
            <v>7</v>
          </cell>
        </row>
        <row r="23">
          <cell r="A23" t="str">
            <v>051410705</v>
          </cell>
          <cell r="B23" t="str">
            <v>储子悦</v>
          </cell>
          <cell r="C23" t="str">
            <v>男</v>
          </cell>
          <cell r="D23">
            <v>8</v>
          </cell>
        </row>
        <row r="24">
          <cell r="A24" t="str">
            <v>051410833</v>
          </cell>
          <cell r="B24" t="str">
            <v>杨天宇</v>
          </cell>
          <cell r="C24" t="str">
            <v>男</v>
          </cell>
          <cell r="D24">
            <v>7</v>
          </cell>
        </row>
        <row r="25">
          <cell r="A25" t="str">
            <v>051410923</v>
          </cell>
          <cell r="B25" t="str">
            <v>荀本鑫</v>
          </cell>
          <cell r="C25" t="str">
            <v>男</v>
          </cell>
          <cell r="D25">
            <v>8</v>
          </cell>
        </row>
        <row r="26">
          <cell r="A26" t="str">
            <v>051430117</v>
          </cell>
          <cell r="B26" t="str">
            <v>花海波</v>
          </cell>
          <cell r="C26" t="str">
            <v>男</v>
          </cell>
          <cell r="D26">
            <v>7</v>
          </cell>
        </row>
        <row r="27">
          <cell r="A27" t="str">
            <v>051430132</v>
          </cell>
          <cell r="B27" t="str">
            <v>季汝南</v>
          </cell>
          <cell r="C27" t="str">
            <v>男</v>
          </cell>
          <cell r="D27">
            <v>6</v>
          </cell>
        </row>
        <row r="28">
          <cell r="A28" t="str">
            <v>051430221</v>
          </cell>
          <cell r="B28" t="str">
            <v>邹锦浪</v>
          </cell>
          <cell r="C28" t="str">
            <v>男</v>
          </cell>
          <cell r="D28">
            <v>8</v>
          </cell>
        </row>
        <row r="29">
          <cell r="A29" t="str">
            <v>051430227</v>
          </cell>
          <cell r="B29" t="str">
            <v>梁战</v>
          </cell>
          <cell r="C29" t="str">
            <v>男</v>
          </cell>
          <cell r="D29">
            <v>7</v>
          </cell>
        </row>
        <row r="30">
          <cell r="A30" t="str">
            <v>051430301</v>
          </cell>
          <cell r="B30" t="str">
            <v>孙宇欣</v>
          </cell>
          <cell r="C30" t="str">
            <v>女</v>
          </cell>
          <cell r="D30">
            <v>8</v>
          </cell>
        </row>
        <row r="31">
          <cell r="A31" t="str">
            <v>061410526</v>
          </cell>
          <cell r="B31" t="str">
            <v>叶义鹏</v>
          </cell>
          <cell r="C31" t="str">
            <v>男</v>
          </cell>
          <cell r="D31">
            <v>8</v>
          </cell>
        </row>
        <row r="32">
          <cell r="A32" t="str">
            <v>151420131</v>
          </cell>
          <cell r="B32" t="str">
            <v>朱鑫</v>
          </cell>
          <cell r="C32" t="str">
            <v>男</v>
          </cell>
          <cell r="D32">
            <v>7</v>
          </cell>
        </row>
        <row r="33">
          <cell r="A33" t="str">
            <v>161440111</v>
          </cell>
          <cell r="B33" t="str">
            <v>李肇昱</v>
          </cell>
          <cell r="C33" t="str">
            <v>男</v>
          </cell>
          <cell r="D33">
            <v>8</v>
          </cell>
        </row>
        <row r="34">
          <cell r="A34" t="str">
            <v>学号</v>
          </cell>
          <cell r="B34" t="str">
            <v>姓名</v>
          </cell>
          <cell r="C34" t="str">
            <v>性别</v>
          </cell>
          <cell r="D34" t="str">
            <v>完成实验项目数</v>
          </cell>
        </row>
        <row r="35">
          <cell r="A35" t="str">
            <v>091401117</v>
          </cell>
          <cell r="B35" t="str">
            <v>吴倩云</v>
          </cell>
          <cell r="C35" t="str">
            <v>女</v>
          </cell>
          <cell r="D35">
            <v>7</v>
          </cell>
        </row>
        <row r="36">
          <cell r="A36" t="str">
            <v>091401226</v>
          </cell>
          <cell r="B36" t="str">
            <v>袁若水</v>
          </cell>
          <cell r="C36" t="str">
            <v>男</v>
          </cell>
          <cell r="D36">
            <v>0</v>
          </cell>
        </row>
        <row r="37">
          <cell r="A37" t="str">
            <v>091401303</v>
          </cell>
          <cell r="B37" t="str">
            <v>周舟</v>
          </cell>
          <cell r="C37" t="str">
            <v>女</v>
          </cell>
          <cell r="D37">
            <v>7</v>
          </cell>
        </row>
        <row r="38">
          <cell r="A38" t="str">
            <v>091401315</v>
          </cell>
          <cell r="B38" t="str">
            <v>沈笑寒</v>
          </cell>
          <cell r="C38" t="str">
            <v>女</v>
          </cell>
          <cell r="D38">
            <v>7</v>
          </cell>
        </row>
        <row r="39">
          <cell r="A39" t="str">
            <v>091401320</v>
          </cell>
          <cell r="B39" t="str">
            <v>邢开济</v>
          </cell>
          <cell r="C39" t="str">
            <v>男</v>
          </cell>
          <cell r="D39">
            <v>8</v>
          </cell>
        </row>
        <row r="40">
          <cell r="A40" t="str">
            <v>091401401</v>
          </cell>
          <cell r="B40" t="str">
            <v>邵雨婷</v>
          </cell>
          <cell r="C40" t="str">
            <v>女</v>
          </cell>
          <cell r="D40">
            <v>7</v>
          </cell>
        </row>
        <row r="41">
          <cell r="A41" t="str">
            <v>091401422</v>
          </cell>
          <cell r="B41" t="str">
            <v>胡杨</v>
          </cell>
          <cell r="C41" t="str">
            <v>男</v>
          </cell>
          <cell r="D41">
            <v>7</v>
          </cell>
        </row>
        <row r="42">
          <cell r="A42" t="str">
            <v>091402109</v>
          </cell>
          <cell r="B42" t="str">
            <v>谈欣</v>
          </cell>
          <cell r="C42" t="str">
            <v>女</v>
          </cell>
          <cell r="D42">
            <v>8</v>
          </cell>
        </row>
        <row r="43">
          <cell r="A43" t="str">
            <v>091402118</v>
          </cell>
          <cell r="B43" t="str">
            <v>方天舒</v>
          </cell>
          <cell r="C43" t="str">
            <v>女</v>
          </cell>
          <cell r="D43">
            <v>5</v>
          </cell>
        </row>
        <row r="44">
          <cell r="A44" t="str">
            <v>091402204</v>
          </cell>
          <cell r="B44" t="str">
            <v>薛方萍</v>
          </cell>
          <cell r="C44" t="str">
            <v>女</v>
          </cell>
          <cell r="D44">
            <v>8</v>
          </cell>
        </row>
        <row r="45">
          <cell r="A45" t="str">
            <v>091402210</v>
          </cell>
          <cell r="B45" t="str">
            <v>张楚涵</v>
          </cell>
          <cell r="C45" t="str">
            <v>女</v>
          </cell>
          <cell r="D45">
            <v>7</v>
          </cell>
        </row>
        <row r="46">
          <cell r="A46" t="str">
            <v>091402215</v>
          </cell>
          <cell r="B46" t="str">
            <v>孙运</v>
          </cell>
          <cell r="C46" t="str">
            <v>女</v>
          </cell>
          <cell r="D46">
            <v>8</v>
          </cell>
        </row>
        <row r="47">
          <cell r="A47" t="str">
            <v>091402312</v>
          </cell>
          <cell r="B47" t="str">
            <v>蒋俐滢</v>
          </cell>
          <cell r="C47" t="str">
            <v>女</v>
          </cell>
          <cell r="D47">
            <v>8</v>
          </cell>
        </row>
        <row r="48">
          <cell r="A48" t="str">
            <v>091402318</v>
          </cell>
          <cell r="B48" t="str">
            <v>朱梦婷</v>
          </cell>
          <cell r="C48" t="str">
            <v>女</v>
          </cell>
          <cell r="D48">
            <v>7</v>
          </cell>
        </row>
        <row r="49">
          <cell r="A49" t="str">
            <v>091402328</v>
          </cell>
          <cell r="B49" t="str">
            <v>杨乐天</v>
          </cell>
          <cell r="C49" t="str">
            <v>男</v>
          </cell>
          <cell r="D49">
            <v>9</v>
          </cell>
        </row>
        <row r="50">
          <cell r="A50" t="str">
            <v>091402410</v>
          </cell>
          <cell r="B50" t="str">
            <v>周玥</v>
          </cell>
          <cell r="C50" t="str">
            <v>女</v>
          </cell>
          <cell r="D50">
            <v>8</v>
          </cell>
        </row>
        <row r="51">
          <cell r="A51" t="str">
            <v>091402412</v>
          </cell>
          <cell r="B51" t="str">
            <v>袁苗苗</v>
          </cell>
          <cell r="C51" t="str">
            <v>女</v>
          </cell>
          <cell r="D51">
            <v>8</v>
          </cell>
        </row>
        <row r="52">
          <cell r="A52" t="str">
            <v>091402418</v>
          </cell>
          <cell r="B52" t="str">
            <v>孙笑</v>
          </cell>
          <cell r="C52" t="str">
            <v>女</v>
          </cell>
          <cell r="D52">
            <v>8</v>
          </cell>
        </row>
        <row r="53">
          <cell r="A53" t="str">
            <v>091403116</v>
          </cell>
          <cell r="B53" t="str">
            <v>顾新怡</v>
          </cell>
          <cell r="C53" t="str">
            <v>女</v>
          </cell>
          <cell r="D53">
            <v>8</v>
          </cell>
        </row>
        <row r="54">
          <cell r="A54" t="str">
            <v>091403206</v>
          </cell>
          <cell r="B54" t="str">
            <v>黄梦蝶</v>
          </cell>
          <cell r="C54" t="str">
            <v>女</v>
          </cell>
          <cell r="D54">
            <v>8</v>
          </cell>
        </row>
        <row r="55">
          <cell r="A55" t="str">
            <v>091403212</v>
          </cell>
          <cell r="B55" t="str">
            <v>黄豆豆</v>
          </cell>
          <cell r="C55" t="str">
            <v>女</v>
          </cell>
          <cell r="D55">
            <v>8</v>
          </cell>
        </row>
        <row r="56">
          <cell r="A56" t="str">
            <v>091403218</v>
          </cell>
          <cell r="B56" t="str">
            <v>陈静</v>
          </cell>
          <cell r="C56" t="str">
            <v>女</v>
          </cell>
          <cell r="D56">
            <v>7</v>
          </cell>
        </row>
        <row r="57">
          <cell r="A57" t="str">
            <v>091403318</v>
          </cell>
          <cell r="B57" t="str">
            <v>郝瑞</v>
          </cell>
          <cell r="C57" t="str">
            <v>女</v>
          </cell>
          <cell r="D57">
            <v>8</v>
          </cell>
        </row>
        <row r="58">
          <cell r="A58" t="str">
            <v>091403403</v>
          </cell>
          <cell r="B58" t="str">
            <v>芮雪怡</v>
          </cell>
          <cell r="C58" t="str">
            <v>女</v>
          </cell>
          <cell r="D58">
            <v>8</v>
          </cell>
        </row>
        <row r="59">
          <cell r="A59" t="str">
            <v>091403406</v>
          </cell>
          <cell r="B59" t="str">
            <v>严一菲</v>
          </cell>
          <cell r="C59" t="str">
            <v>女</v>
          </cell>
          <cell r="D59">
            <v>7</v>
          </cell>
        </row>
        <row r="60">
          <cell r="A60" t="str">
            <v>091403415</v>
          </cell>
          <cell r="B60" t="str">
            <v>王慧珏</v>
          </cell>
          <cell r="C60" t="str">
            <v>女</v>
          </cell>
          <cell r="D60">
            <v>8</v>
          </cell>
        </row>
        <row r="61">
          <cell r="A61" t="str">
            <v>091403503</v>
          </cell>
          <cell r="B61" t="str">
            <v>吴之怡</v>
          </cell>
          <cell r="C61" t="str">
            <v>女</v>
          </cell>
          <cell r="D61">
            <v>8</v>
          </cell>
        </row>
        <row r="62">
          <cell r="A62" t="str">
            <v>091403514</v>
          </cell>
          <cell r="B62" t="str">
            <v>卞丽君</v>
          </cell>
          <cell r="C62" t="str">
            <v>女</v>
          </cell>
          <cell r="D62">
            <v>8</v>
          </cell>
        </row>
        <row r="63">
          <cell r="A63" t="str">
            <v>091403516</v>
          </cell>
          <cell r="B63" t="str">
            <v>方宸</v>
          </cell>
          <cell r="C63" t="str">
            <v>女</v>
          </cell>
          <cell r="D63">
            <v>8</v>
          </cell>
        </row>
        <row r="64">
          <cell r="A64" t="str">
            <v>091403522</v>
          </cell>
          <cell r="B64" t="str">
            <v>董天皓</v>
          </cell>
          <cell r="C64" t="str">
            <v>男</v>
          </cell>
          <cell r="D64">
            <v>8</v>
          </cell>
        </row>
        <row r="65">
          <cell r="A65" t="str">
            <v>091403525</v>
          </cell>
          <cell r="B65" t="str">
            <v>王忆航</v>
          </cell>
          <cell r="C65" t="str">
            <v>男</v>
          </cell>
          <cell r="D65">
            <v>8</v>
          </cell>
        </row>
        <row r="66">
          <cell r="A66" t="str">
            <v>学号</v>
          </cell>
          <cell r="B66" t="str">
            <v>姓名</v>
          </cell>
          <cell r="C66" t="str">
            <v>性别</v>
          </cell>
          <cell r="D66" t="str">
            <v>完成实验项目数</v>
          </cell>
        </row>
        <row r="67">
          <cell r="A67" t="str">
            <v>011311005</v>
          </cell>
          <cell r="B67" t="str">
            <v xml:space="preserve">朱玥颖 </v>
          </cell>
          <cell r="C67" t="str">
            <v>男</v>
          </cell>
          <cell r="D67">
            <v>8</v>
          </cell>
        </row>
        <row r="68">
          <cell r="A68" t="str">
            <v>011410105</v>
          </cell>
          <cell r="B68" t="str">
            <v>陈臻</v>
          </cell>
          <cell r="C68" t="str">
            <v>男</v>
          </cell>
          <cell r="D68">
            <v>8</v>
          </cell>
        </row>
        <row r="69">
          <cell r="A69" t="str">
            <v>011410107</v>
          </cell>
          <cell r="B69" t="str">
            <v>孙志坤</v>
          </cell>
          <cell r="C69" t="str">
            <v>男</v>
          </cell>
          <cell r="D69">
            <v>8</v>
          </cell>
        </row>
        <row r="70">
          <cell r="A70" t="str">
            <v>011410124</v>
          </cell>
          <cell r="B70" t="str">
            <v>周旭</v>
          </cell>
          <cell r="C70" t="str">
            <v>男</v>
          </cell>
          <cell r="D70">
            <v>8</v>
          </cell>
        </row>
        <row r="71">
          <cell r="A71" t="str">
            <v>011410128</v>
          </cell>
          <cell r="B71" t="str">
            <v>朱子晟</v>
          </cell>
          <cell r="C71" t="str">
            <v>男</v>
          </cell>
          <cell r="D71">
            <v>5</v>
          </cell>
        </row>
        <row r="72">
          <cell r="A72" t="str">
            <v>011410203</v>
          </cell>
          <cell r="B72" t="str">
            <v>印茜</v>
          </cell>
          <cell r="C72" t="str">
            <v>女</v>
          </cell>
          <cell r="D72">
            <v>8</v>
          </cell>
        </row>
        <row r="73">
          <cell r="A73" t="str">
            <v>011410206</v>
          </cell>
          <cell r="B73" t="str">
            <v>奕建苗</v>
          </cell>
          <cell r="C73" t="str">
            <v>男</v>
          </cell>
          <cell r="D73">
            <v>8</v>
          </cell>
        </row>
        <row r="74">
          <cell r="A74" t="str">
            <v>011410207</v>
          </cell>
          <cell r="B74" t="str">
            <v>张弛</v>
          </cell>
          <cell r="C74" t="str">
            <v>男</v>
          </cell>
          <cell r="D74">
            <v>6</v>
          </cell>
        </row>
        <row r="75">
          <cell r="A75" t="str">
            <v>011410218</v>
          </cell>
          <cell r="B75" t="str">
            <v>王海峰</v>
          </cell>
          <cell r="C75" t="str">
            <v>男</v>
          </cell>
          <cell r="D75">
            <v>9</v>
          </cell>
        </row>
        <row r="76">
          <cell r="A76" t="str">
            <v>011410230</v>
          </cell>
          <cell r="B76" t="str">
            <v>孔铭熠</v>
          </cell>
          <cell r="C76" t="str">
            <v>男</v>
          </cell>
          <cell r="D76">
            <v>7</v>
          </cell>
        </row>
        <row r="77">
          <cell r="A77" t="str">
            <v>011410305</v>
          </cell>
          <cell r="B77" t="str">
            <v>童晟翔</v>
          </cell>
          <cell r="C77" t="str">
            <v>男</v>
          </cell>
          <cell r="D77">
            <v>4</v>
          </cell>
        </row>
        <row r="78">
          <cell r="A78" t="str">
            <v>011410307</v>
          </cell>
          <cell r="B78" t="str">
            <v>吴鹏翔</v>
          </cell>
          <cell r="C78" t="str">
            <v>男</v>
          </cell>
          <cell r="D78">
            <v>3</v>
          </cell>
        </row>
        <row r="79">
          <cell r="A79" t="str">
            <v>011410322</v>
          </cell>
          <cell r="B79" t="str">
            <v>沙珺</v>
          </cell>
          <cell r="C79" t="str">
            <v>男</v>
          </cell>
          <cell r="D79">
            <v>8</v>
          </cell>
        </row>
        <row r="80">
          <cell r="A80" t="str">
            <v>011410323</v>
          </cell>
          <cell r="B80" t="str">
            <v>刘祚廷</v>
          </cell>
          <cell r="C80" t="str">
            <v>男</v>
          </cell>
          <cell r="D80">
            <v>8</v>
          </cell>
        </row>
        <row r="81">
          <cell r="A81" t="str">
            <v>011410328</v>
          </cell>
          <cell r="B81" t="str">
            <v>黄赟</v>
          </cell>
          <cell r="C81" t="str">
            <v>男</v>
          </cell>
          <cell r="D81">
            <v>8</v>
          </cell>
        </row>
        <row r="82">
          <cell r="A82" t="str">
            <v>011410330</v>
          </cell>
          <cell r="B82" t="str">
            <v>丁叶铭</v>
          </cell>
          <cell r="C82" t="str">
            <v>男</v>
          </cell>
          <cell r="D82">
            <v>8</v>
          </cell>
        </row>
        <row r="83">
          <cell r="A83" t="str">
            <v>011410403</v>
          </cell>
          <cell r="B83" t="str">
            <v>王宁</v>
          </cell>
          <cell r="C83" t="str">
            <v>女</v>
          </cell>
          <cell r="D83">
            <v>8</v>
          </cell>
        </row>
        <row r="84">
          <cell r="A84" t="str">
            <v>011410423</v>
          </cell>
          <cell r="B84" t="str">
            <v>王维新</v>
          </cell>
          <cell r="C84" t="str">
            <v>男</v>
          </cell>
          <cell r="D84">
            <v>7</v>
          </cell>
        </row>
        <row r="85">
          <cell r="A85" t="str">
            <v>011410609</v>
          </cell>
          <cell r="B85" t="str">
            <v>卢凯文</v>
          </cell>
          <cell r="C85" t="str">
            <v>男</v>
          </cell>
          <cell r="D85">
            <v>5</v>
          </cell>
        </row>
        <row r="86">
          <cell r="A86" t="str">
            <v>011410611</v>
          </cell>
          <cell r="B86" t="str">
            <v>王姚宇</v>
          </cell>
          <cell r="C86" t="str">
            <v>男</v>
          </cell>
          <cell r="D86">
            <v>8</v>
          </cell>
        </row>
        <row r="87">
          <cell r="A87" t="str">
            <v>011410619</v>
          </cell>
          <cell r="B87" t="str">
            <v>黄子恒</v>
          </cell>
          <cell r="C87" t="str">
            <v>男</v>
          </cell>
          <cell r="D87">
            <v>8</v>
          </cell>
        </row>
        <row r="88">
          <cell r="A88" t="str">
            <v>011410621</v>
          </cell>
          <cell r="B88" t="str">
            <v>何庆</v>
          </cell>
          <cell r="C88" t="str">
            <v>男</v>
          </cell>
          <cell r="D88">
            <v>4</v>
          </cell>
        </row>
        <row r="89">
          <cell r="A89" t="str">
            <v>011410623</v>
          </cell>
          <cell r="B89" t="str">
            <v>张楚</v>
          </cell>
          <cell r="C89" t="str">
            <v>男</v>
          </cell>
          <cell r="D89">
            <v>8</v>
          </cell>
        </row>
        <row r="90">
          <cell r="A90" t="str">
            <v>011410625</v>
          </cell>
          <cell r="B90" t="str">
            <v>崔宇杰</v>
          </cell>
          <cell r="C90" t="str">
            <v>男</v>
          </cell>
          <cell r="D90">
            <v>7</v>
          </cell>
        </row>
        <row r="91">
          <cell r="A91" t="str">
            <v>011410724</v>
          </cell>
          <cell r="B91" t="str">
            <v>马少飞</v>
          </cell>
          <cell r="C91" t="str">
            <v>男</v>
          </cell>
          <cell r="D91">
            <v>7</v>
          </cell>
        </row>
        <row r="92">
          <cell r="A92" t="str">
            <v>011410728</v>
          </cell>
          <cell r="B92" t="str">
            <v>李博</v>
          </cell>
          <cell r="C92" t="str">
            <v>男</v>
          </cell>
          <cell r="D92">
            <v>8</v>
          </cell>
        </row>
        <row r="93">
          <cell r="A93" t="str">
            <v>011410808</v>
          </cell>
          <cell r="B93" t="str">
            <v>王梓良</v>
          </cell>
          <cell r="C93" t="str">
            <v>男</v>
          </cell>
          <cell r="D93">
            <v>7</v>
          </cell>
        </row>
        <row r="94">
          <cell r="A94" t="str">
            <v>011410818</v>
          </cell>
          <cell r="B94" t="str">
            <v>樊恒</v>
          </cell>
          <cell r="C94" t="str">
            <v>男</v>
          </cell>
          <cell r="D94">
            <v>7</v>
          </cell>
        </row>
        <row r="95">
          <cell r="A95" t="str">
            <v>011410820</v>
          </cell>
          <cell r="B95" t="str">
            <v>单伟</v>
          </cell>
          <cell r="C95" t="str">
            <v>男</v>
          </cell>
          <cell r="D95">
            <v>6</v>
          </cell>
        </row>
        <row r="96">
          <cell r="A96" t="str">
            <v>011410901</v>
          </cell>
          <cell r="B96" t="str">
            <v>高韵婉</v>
          </cell>
          <cell r="C96" t="str">
            <v>女</v>
          </cell>
          <cell r="D96">
            <v>8</v>
          </cell>
        </row>
        <row r="97">
          <cell r="A97" t="str">
            <v>011410910</v>
          </cell>
          <cell r="B97" t="str">
            <v>尤琪</v>
          </cell>
          <cell r="C97" t="str">
            <v>男</v>
          </cell>
          <cell r="D97">
            <v>7</v>
          </cell>
        </row>
        <row r="98">
          <cell r="A98" t="str">
            <v>011410920</v>
          </cell>
          <cell r="B98" t="str">
            <v>汪玉</v>
          </cell>
          <cell r="C98" t="str">
            <v>男</v>
          </cell>
          <cell r="D98">
            <v>7</v>
          </cell>
        </row>
        <row r="99">
          <cell r="A99" t="str">
            <v>011411010</v>
          </cell>
          <cell r="B99" t="str">
            <v>张杨</v>
          </cell>
          <cell r="C99" t="str">
            <v>男</v>
          </cell>
          <cell r="D99">
            <v>7</v>
          </cell>
        </row>
        <row r="100">
          <cell r="A100" t="str">
            <v>011411026</v>
          </cell>
          <cell r="B100" t="str">
            <v>李阳辉</v>
          </cell>
          <cell r="C100" t="str">
            <v>男</v>
          </cell>
          <cell r="D100">
            <v>7</v>
          </cell>
        </row>
        <row r="101">
          <cell r="A101" t="str">
            <v>学号</v>
          </cell>
          <cell r="B101" t="str">
            <v>姓名</v>
          </cell>
          <cell r="C101" t="str">
            <v>性别</v>
          </cell>
          <cell r="D101" t="str">
            <v>完成实验项目数</v>
          </cell>
        </row>
        <row r="102">
          <cell r="A102" t="str">
            <v>011350116</v>
          </cell>
          <cell r="B102" t="str">
            <v xml:space="preserve">陈振 </v>
          </cell>
          <cell r="C102" t="str">
            <v>男</v>
          </cell>
          <cell r="D102">
            <v>0</v>
          </cell>
        </row>
        <row r="103">
          <cell r="A103" t="str">
            <v>011410209</v>
          </cell>
          <cell r="B103" t="str">
            <v>张强</v>
          </cell>
          <cell r="C103" t="str">
            <v>男</v>
          </cell>
          <cell r="D103">
            <v>7</v>
          </cell>
        </row>
        <row r="104">
          <cell r="A104" t="str">
            <v>011410213</v>
          </cell>
          <cell r="B104" t="str">
            <v>倪子川</v>
          </cell>
          <cell r="C104" t="str">
            <v>男</v>
          </cell>
          <cell r="D104">
            <v>8</v>
          </cell>
        </row>
        <row r="105">
          <cell r="A105" t="str">
            <v>011410308</v>
          </cell>
          <cell r="B105" t="str">
            <v>崔为运</v>
          </cell>
          <cell r="C105" t="str">
            <v>男</v>
          </cell>
          <cell r="D105">
            <v>5</v>
          </cell>
        </row>
        <row r="106">
          <cell r="A106" t="str">
            <v>011410310</v>
          </cell>
          <cell r="B106" t="str">
            <v>朱傲然</v>
          </cell>
          <cell r="C106" t="str">
            <v>男</v>
          </cell>
          <cell r="D106">
            <v>4</v>
          </cell>
        </row>
        <row r="107">
          <cell r="A107" t="str">
            <v>011410413</v>
          </cell>
          <cell r="B107" t="str">
            <v>顾雪峰</v>
          </cell>
          <cell r="C107" t="str">
            <v>男</v>
          </cell>
          <cell r="D107">
            <v>7</v>
          </cell>
        </row>
        <row r="108">
          <cell r="A108" t="str">
            <v>011410607</v>
          </cell>
          <cell r="B108" t="str">
            <v>蔡安健</v>
          </cell>
          <cell r="C108" t="str">
            <v>男</v>
          </cell>
          <cell r="D108">
            <v>4</v>
          </cell>
        </row>
        <row r="109">
          <cell r="A109" t="str">
            <v>011410613</v>
          </cell>
          <cell r="B109" t="str">
            <v>俞一飞</v>
          </cell>
          <cell r="C109" t="str">
            <v>男</v>
          </cell>
          <cell r="D109">
            <v>7</v>
          </cell>
        </row>
        <row r="110">
          <cell r="A110" t="str">
            <v>011410617</v>
          </cell>
          <cell r="B110" t="str">
            <v>陈晨</v>
          </cell>
          <cell r="C110" t="str">
            <v>男</v>
          </cell>
          <cell r="D110">
            <v>7</v>
          </cell>
        </row>
        <row r="111">
          <cell r="A111" t="str">
            <v>011410626</v>
          </cell>
          <cell r="B111" t="str">
            <v>李鉴卿</v>
          </cell>
          <cell r="C111" t="str">
            <v>男</v>
          </cell>
          <cell r="D111">
            <v>8</v>
          </cell>
        </row>
        <row r="112">
          <cell r="A112" t="str">
            <v>011410804</v>
          </cell>
          <cell r="B112" t="str">
            <v>邱雨晴</v>
          </cell>
          <cell r="C112" t="str">
            <v>女</v>
          </cell>
          <cell r="D112">
            <v>8</v>
          </cell>
        </row>
        <row r="113">
          <cell r="A113" t="str">
            <v>011410819</v>
          </cell>
          <cell r="B113" t="str">
            <v>黄秋豪</v>
          </cell>
          <cell r="C113" t="str">
            <v>男</v>
          </cell>
          <cell r="D113">
            <v>2</v>
          </cell>
        </row>
        <row r="114">
          <cell r="A114" t="str">
            <v>011410822</v>
          </cell>
          <cell r="B114" t="str">
            <v>高翊翔</v>
          </cell>
          <cell r="C114" t="str">
            <v>男</v>
          </cell>
          <cell r="D114">
            <v>7</v>
          </cell>
        </row>
        <row r="115">
          <cell r="A115" t="str">
            <v>011410824</v>
          </cell>
          <cell r="B115" t="str">
            <v>陈施磊</v>
          </cell>
          <cell r="C115" t="str">
            <v>男</v>
          </cell>
          <cell r="D115">
            <v>6</v>
          </cell>
        </row>
        <row r="116">
          <cell r="A116" t="str">
            <v>011410905</v>
          </cell>
          <cell r="B116" t="str">
            <v>顾铭峰</v>
          </cell>
          <cell r="C116" t="str">
            <v>男</v>
          </cell>
          <cell r="D116">
            <v>8</v>
          </cell>
        </row>
        <row r="117">
          <cell r="A117" t="str">
            <v>011410907</v>
          </cell>
          <cell r="B117" t="str">
            <v>林航宇</v>
          </cell>
          <cell r="C117" t="str">
            <v>男</v>
          </cell>
          <cell r="D117">
            <v>8</v>
          </cell>
        </row>
        <row r="118">
          <cell r="A118" t="str">
            <v>011410911</v>
          </cell>
          <cell r="B118" t="str">
            <v>戴征征</v>
          </cell>
          <cell r="C118" t="str">
            <v>男</v>
          </cell>
          <cell r="D118">
            <v>7</v>
          </cell>
        </row>
        <row r="119">
          <cell r="A119" t="str">
            <v>011420106</v>
          </cell>
          <cell r="B119" t="str">
            <v>张一美</v>
          </cell>
          <cell r="C119" t="str">
            <v>女</v>
          </cell>
          <cell r="D119">
            <v>8</v>
          </cell>
        </row>
        <row r="120">
          <cell r="A120" t="str">
            <v>011450101</v>
          </cell>
          <cell r="B120" t="str">
            <v>王雷</v>
          </cell>
          <cell r="C120" t="str">
            <v>男</v>
          </cell>
          <cell r="D120">
            <v>7</v>
          </cell>
        </row>
        <row r="121">
          <cell r="A121" t="str">
            <v>011450102</v>
          </cell>
          <cell r="B121" t="str">
            <v>高思远</v>
          </cell>
          <cell r="C121" t="str">
            <v>男</v>
          </cell>
          <cell r="D121">
            <v>8</v>
          </cell>
        </row>
        <row r="122">
          <cell r="A122" t="str">
            <v>011450103</v>
          </cell>
          <cell r="B122" t="str">
            <v>曹楚杰</v>
          </cell>
          <cell r="C122" t="str">
            <v>男</v>
          </cell>
          <cell r="D122">
            <v>6</v>
          </cell>
        </row>
        <row r="123">
          <cell r="A123" t="str">
            <v>011450104</v>
          </cell>
          <cell r="B123" t="str">
            <v>张永蕾</v>
          </cell>
          <cell r="C123" t="str">
            <v>男</v>
          </cell>
          <cell r="D123">
            <v>8</v>
          </cell>
        </row>
        <row r="124">
          <cell r="A124" t="str">
            <v>031410117</v>
          </cell>
          <cell r="B124" t="str">
            <v>杨宏涛</v>
          </cell>
          <cell r="C124" t="str">
            <v>男</v>
          </cell>
          <cell r="D124">
            <v>6</v>
          </cell>
        </row>
        <row r="125">
          <cell r="A125" t="str">
            <v>031410503</v>
          </cell>
          <cell r="B125" t="str">
            <v>岑明婧</v>
          </cell>
          <cell r="C125" t="str">
            <v>女</v>
          </cell>
          <cell r="D125">
            <v>8</v>
          </cell>
        </row>
        <row r="126">
          <cell r="A126" t="str">
            <v>031430122</v>
          </cell>
          <cell r="B126" t="str">
            <v>李士钰</v>
          </cell>
          <cell r="C126" t="str">
            <v>男</v>
          </cell>
          <cell r="D126">
            <v>9</v>
          </cell>
        </row>
        <row r="127">
          <cell r="A127" t="str">
            <v>051410630</v>
          </cell>
          <cell r="B127" t="str">
            <v>王舜</v>
          </cell>
          <cell r="C127" t="str">
            <v>男</v>
          </cell>
          <cell r="D127">
            <v>8</v>
          </cell>
        </row>
        <row r="128">
          <cell r="A128" t="str">
            <v>051410925</v>
          </cell>
          <cell r="B128" t="str">
            <v>金天棨</v>
          </cell>
          <cell r="C128" t="str">
            <v>男</v>
          </cell>
          <cell r="D128">
            <v>4</v>
          </cell>
        </row>
        <row r="129">
          <cell r="A129" t="str">
            <v>051430128</v>
          </cell>
          <cell r="B129" t="str">
            <v>张笑飞</v>
          </cell>
          <cell r="C129" t="str">
            <v>男</v>
          </cell>
          <cell r="D129">
            <v>8</v>
          </cell>
        </row>
        <row r="130">
          <cell r="A130" t="str">
            <v>051430418</v>
          </cell>
          <cell r="B130" t="str">
            <v>黄有达</v>
          </cell>
          <cell r="C130" t="str">
            <v>男</v>
          </cell>
          <cell r="D130">
            <v>8</v>
          </cell>
        </row>
        <row r="131">
          <cell r="A131" t="str">
            <v>081430114</v>
          </cell>
          <cell r="B131" t="str">
            <v>韩重光</v>
          </cell>
          <cell r="C131" t="str">
            <v>男</v>
          </cell>
          <cell r="D131">
            <v>8</v>
          </cell>
        </row>
        <row r="132">
          <cell r="A132" t="str">
            <v>121410125</v>
          </cell>
          <cell r="B132" t="str">
            <v>季东灿</v>
          </cell>
          <cell r="C132" t="str">
            <v>男</v>
          </cell>
          <cell r="D132">
            <v>5</v>
          </cell>
        </row>
        <row r="133">
          <cell r="A133" t="str">
            <v>学号</v>
          </cell>
          <cell r="B133" t="str">
            <v>姓名</v>
          </cell>
          <cell r="C133" t="str">
            <v>性别</v>
          </cell>
          <cell r="D133" t="str">
            <v>完成实验项目数</v>
          </cell>
        </row>
        <row r="134">
          <cell r="A134" t="str">
            <v>021410101</v>
          </cell>
          <cell r="B134" t="str">
            <v>季佳佳</v>
          </cell>
          <cell r="C134" t="str">
            <v>女</v>
          </cell>
          <cell r="D134">
            <v>8</v>
          </cell>
        </row>
        <row r="135">
          <cell r="A135" t="str">
            <v>021410107</v>
          </cell>
          <cell r="B135" t="str">
            <v>高远辉</v>
          </cell>
          <cell r="C135" t="str">
            <v>男</v>
          </cell>
          <cell r="D135">
            <v>8</v>
          </cell>
        </row>
        <row r="136">
          <cell r="A136" t="str">
            <v>021410120</v>
          </cell>
          <cell r="B136" t="str">
            <v>朱逸阳</v>
          </cell>
          <cell r="C136" t="str">
            <v>男</v>
          </cell>
          <cell r="D136">
            <v>7</v>
          </cell>
        </row>
        <row r="137">
          <cell r="A137" t="str">
            <v>021410130</v>
          </cell>
          <cell r="B137" t="str">
            <v>赵咏年</v>
          </cell>
          <cell r="C137" t="str">
            <v>男</v>
          </cell>
          <cell r="D137">
            <v>3</v>
          </cell>
        </row>
        <row r="138">
          <cell r="A138" t="str">
            <v>021410210</v>
          </cell>
          <cell r="B138" t="str">
            <v>刘鑫</v>
          </cell>
          <cell r="C138" t="str">
            <v>男</v>
          </cell>
          <cell r="D138">
            <v>7</v>
          </cell>
        </row>
        <row r="139">
          <cell r="A139" t="str">
            <v>021410213</v>
          </cell>
          <cell r="B139" t="str">
            <v>刘鹏鹏</v>
          </cell>
          <cell r="C139" t="str">
            <v>男</v>
          </cell>
          <cell r="D139">
            <v>0</v>
          </cell>
        </row>
        <row r="140">
          <cell r="A140" t="str">
            <v>021410217</v>
          </cell>
          <cell r="B140" t="str">
            <v>刘村阳</v>
          </cell>
          <cell r="C140" t="str">
            <v>男</v>
          </cell>
          <cell r="D140">
            <v>7</v>
          </cell>
        </row>
        <row r="141">
          <cell r="A141" t="str">
            <v>021410219</v>
          </cell>
          <cell r="B141" t="str">
            <v>李林</v>
          </cell>
          <cell r="C141" t="str">
            <v>男</v>
          </cell>
          <cell r="D141">
            <v>7</v>
          </cell>
        </row>
        <row r="142">
          <cell r="A142" t="str">
            <v>021410322</v>
          </cell>
          <cell r="B142" t="str">
            <v>于子强</v>
          </cell>
          <cell r="C142" t="str">
            <v>男</v>
          </cell>
          <cell r="D142">
            <v>2</v>
          </cell>
        </row>
        <row r="143">
          <cell r="A143" t="str">
            <v>021410324</v>
          </cell>
          <cell r="B143" t="str">
            <v>王彬</v>
          </cell>
          <cell r="C143" t="str">
            <v>男</v>
          </cell>
          <cell r="D143">
            <v>8</v>
          </cell>
        </row>
        <row r="144">
          <cell r="A144" t="str">
            <v>021410407</v>
          </cell>
          <cell r="B144" t="str">
            <v>徐竞伟</v>
          </cell>
          <cell r="C144" t="str">
            <v>男</v>
          </cell>
          <cell r="D144">
            <v>5</v>
          </cell>
        </row>
        <row r="145">
          <cell r="A145" t="str">
            <v>021410409</v>
          </cell>
          <cell r="B145" t="str">
            <v>高原</v>
          </cell>
          <cell r="C145" t="str">
            <v>男</v>
          </cell>
          <cell r="D145">
            <v>7</v>
          </cell>
        </row>
        <row r="146">
          <cell r="A146" t="str">
            <v>021410410</v>
          </cell>
          <cell r="B146" t="str">
            <v>董春玉</v>
          </cell>
          <cell r="C146" t="str">
            <v>男</v>
          </cell>
          <cell r="D146">
            <v>8</v>
          </cell>
        </row>
        <row r="147">
          <cell r="A147" t="str">
            <v>021410425</v>
          </cell>
          <cell r="B147" t="str">
            <v>赵旭</v>
          </cell>
          <cell r="C147" t="str">
            <v>男</v>
          </cell>
          <cell r="D147">
            <v>6</v>
          </cell>
        </row>
        <row r="148">
          <cell r="A148" t="str">
            <v>021410504</v>
          </cell>
          <cell r="B148" t="str">
            <v>李硕</v>
          </cell>
          <cell r="C148" t="str">
            <v>男</v>
          </cell>
          <cell r="D148">
            <v>7</v>
          </cell>
        </row>
        <row r="149">
          <cell r="A149" t="str">
            <v>021410505</v>
          </cell>
          <cell r="B149" t="str">
            <v>陈宥兆</v>
          </cell>
          <cell r="C149" t="str">
            <v>男</v>
          </cell>
          <cell r="D149">
            <v>8</v>
          </cell>
        </row>
        <row r="150">
          <cell r="A150" t="str">
            <v>021410506</v>
          </cell>
          <cell r="B150" t="str">
            <v>童志伟</v>
          </cell>
          <cell r="C150" t="str">
            <v>男</v>
          </cell>
          <cell r="D150">
            <v>8</v>
          </cell>
        </row>
        <row r="151">
          <cell r="A151" t="str">
            <v>021410508</v>
          </cell>
          <cell r="B151" t="str">
            <v>孙玉奇</v>
          </cell>
          <cell r="C151" t="str">
            <v>男</v>
          </cell>
          <cell r="D151">
            <v>7</v>
          </cell>
        </row>
        <row r="152">
          <cell r="A152" t="str">
            <v>021410509</v>
          </cell>
          <cell r="B152" t="str">
            <v>孙越</v>
          </cell>
          <cell r="C152" t="str">
            <v>男</v>
          </cell>
          <cell r="D152">
            <v>0</v>
          </cell>
        </row>
        <row r="153">
          <cell r="A153" t="str">
            <v>021410511</v>
          </cell>
          <cell r="B153" t="str">
            <v>刘朝玺</v>
          </cell>
          <cell r="C153" t="str">
            <v>男</v>
          </cell>
          <cell r="D153">
            <v>0</v>
          </cell>
        </row>
        <row r="154">
          <cell r="A154" t="str">
            <v>021410515</v>
          </cell>
          <cell r="B154" t="str">
            <v>陈思远</v>
          </cell>
          <cell r="C154" t="str">
            <v>男</v>
          </cell>
          <cell r="D154">
            <v>7</v>
          </cell>
        </row>
        <row r="155">
          <cell r="A155" t="str">
            <v>021410605</v>
          </cell>
          <cell r="B155" t="str">
            <v>桂博兴</v>
          </cell>
          <cell r="C155" t="str">
            <v>男</v>
          </cell>
          <cell r="D155">
            <v>8</v>
          </cell>
        </row>
        <row r="156">
          <cell r="A156" t="str">
            <v>021410610</v>
          </cell>
          <cell r="B156" t="str">
            <v>戎毅</v>
          </cell>
          <cell r="C156" t="str">
            <v>男</v>
          </cell>
          <cell r="D156">
            <v>7</v>
          </cell>
        </row>
        <row r="157">
          <cell r="A157" t="str">
            <v>021410624</v>
          </cell>
          <cell r="B157" t="str">
            <v>蒋凌昊</v>
          </cell>
          <cell r="C157" t="str">
            <v>男</v>
          </cell>
          <cell r="D157">
            <v>8</v>
          </cell>
        </row>
        <row r="158">
          <cell r="A158" t="str">
            <v>021410630</v>
          </cell>
          <cell r="B158" t="str">
            <v>朱志祥</v>
          </cell>
          <cell r="C158" t="str">
            <v>男</v>
          </cell>
          <cell r="D158">
            <v>8</v>
          </cell>
        </row>
        <row r="159">
          <cell r="A159" t="str">
            <v>021410826</v>
          </cell>
          <cell r="B159" t="str">
            <v>刘旭</v>
          </cell>
          <cell r="C159" t="str">
            <v>男</v>
          </cell>
          <cell r="D159">
            <v>7</v>
          </cell>
        </row>
        <row r="160">
          <cell r="A160" t="str">
            <v>021410828</v>
          </cell>
          <cell r="B160" t="str">
            <v>谭畅</v>
          </cell>
          <cell r="C160" t="str">
            <v>男</v>
          </cell>
          <cell r="D160">
            <v>9</v>
          </cell>
        </row>
        <row r="161">
          <cell r="A161" t="str">
            <v>021420117</v>
          </cell>
          <cell r="B161" t="str">
            <v>丁华阳</v>
          </cell>
          <cell r="C161" t="str">
            <v>男</v>
          </cell>
          <cell r="D161">
            <v>8</v>
          </cell>
        </row>
        <row r="162">
          <cell r="A162" t="str">
            <v>021430107</v>
          </cell>
          <cell r="B162" t="str">
            <v>缪荣成</v>
          </cell>
          <cell r="C162" t="str">
            <v>男</v>
          </cell>
          <cell r="D162">
            <v>7</v>
          </cell>
        </row>
        <row r="163">
          <cell r="A163" t="str">
            <v>021430229</v>
          </cell>
          <cell r="B163" t="str">
            <v>吉赟</v>
          </cell>
          <cell r="C163" t="str">
            <v>男</v>
          </cell>
          <cell r="D163">
            <v>8</v>
          </cell>
        </row>
        <row r="164">
          <cell r="A164" t="str">
            <v>学号</v>
          </cell>
          <cell r="B164" t="str">
            <v>姓名</v>
          </cell>
          <cell r="C164" t="str">
            <v>性别</v>
          </cell>
          <cell r="D164" t="str">
            <v>完成实验项目数</v>
          </cell>
        </row>
        <row r="165">
          <cell r="A165" t="str">
            <v>031410107</v>
          </cell>
          <cell r="B165" t="str">
            <v>杭文钧</v>
          </cell>
          <cell r="C165" t="str">
            <v>女</v>
          </cell>
          <cell r="D165">
            <v>8</v>
          </cell>
        </row>
        <row r="166">
          <cell r="A166" t="str">
            <v>031410217</v>
          </cell>
          <cell r="B166" t="str">
            <v>陆鸣航</v>
          </cell>
          <cell r="C166" t="str">
            <v>男</v>
          </cell>
          <cell r="D166">
            <v>7</v>
          </cell>
        </row>
        <row r="167">
          <cell r="A167" t="str">
            <v>031410225</v>
          </cell>
          <cell r="B167" t="str">
            <v>张国豪</v>
          </cell>
          <cell r="C167" t="str">
            <v>男</v>
          </cell>
          <cell r="D167">
            <v>8</v>
          </cell>
        </row>
        <row r="168">
          <cell r="A168" t="str">
            <v>031410309</v>
          </cell>
          <cell r="B168" t="str">
            <v>陈嘉慧</v>
          </cell>
          <cell r="C168" t="str">
            <v>女</v>
          </cell>
          <cell r="D168">
            <v>8</v>
          </cell>
        </row>
        <row r="169">
          <cell r="A169" t="str">
            <v>031410418</v>
          </cell>
          <cell r="B169" t="str">
            <v>李小双</v>
          </cell>
          <cell r="C169" t="str">
            <v>男</v>
          </cell>
          <cell r="D169">
            <v>8</v>
          </cell>
        </row>
        <row r="170">
          <cell r="A170" t="str">
            <v>031410509</v>
          </cell>
          <cell r="B170" t="str">
            <v>杨叶子</v>
          </cell>
          <cell r="C170" t="str">
            <v>女</v>
          </cell>
          <cell r="D170">
            <v>8</v>
          </cell>
        </row>
        <row r="171">
          <cell r="A171" t="str">
            <v>031410511</v>
          </cell>
          <cell r="B171" t="str">
            <v>袁一珉</v>
          </cell>
          <cell r="C171" t="str">
            <v>女</v>
          </cell>
          <cell r="D171">
            <v>8</v>
          </cell>
        </row>
        <row r="172">
          <cell r="A172" t="str">
            <v>031420105</v>
          </cell>
          <cell r="B172" t="str">
            <v>马超群</v>
          </cell>
          <cell r="C172" t="str">
            <v>女</v>
          </cell>
          <cell r="D172">
            <v>8</v>
          </cell>
        </row>
        <row r="173">
          <cell r="A173" t="str">
            <v>031420107</v>
          </cell>
          <cell r="B173" t="str">
            <v>吴文文</v>
          </cell>
          <cell r="C173" t="str">
            <v>女</v>
          </cell>
          <cell r="D173">
            <v>8</v>
          </cell>
        </row>
        <row r="174">
          <cell r="A174" t="str">
            <v>031420110</v>
          </cell>
          <cell r="B174" t="str">
            <v>钟妮妮</v>
          </cell>
          <cell r="C174" t="str">
            <v>女</v>
          </cell>
          <cell r="D174">
            <v>8</v>
          </cell>
        </row>
        <row r="175">
          <cell r="A175" t="str">
            <v>031420114</v>
          </cell>
          <cell r="B175" t="str">
            <v>许秋凡</v>
          </cell>
          <cell r="C175" t="str">
            <v>男</v>
          </cell>
          <cell r="D175">
            <v>6</v>
          </cell>
        </row>
        <row r="176">
          <cell r="A176" t="str">
            <v>031420117</v>
          </cell>
          <cell r="B176" t="str">
            <v>刘洋</v>
          </cell>
          <cell r="C176" t="str">
            <v>男</v>
          </cell>
          <cell r="D176">
            <v>8</v>
          </cell>
        </row>
        <row r="177">
          <cell r="A177" t="str">
            <v>031420121</v>
          </cell>
          <cell r="B177" t="str">
            <v>朱立宇</v>
          </cell>
          <cell r="C177" t="str">
            <v>男</v>
          </cell>
          <cell r="D177">
            <v>8</v>
          </cell>
        </row>
        <row r="178">
          <cell r="A178" t="str">
            <v>031420202</v>
          </cell>
          <cell r="B178" t="str">
            <v>邱玥</v>
          </cell>
          <cell r="C178" t="str">
            <v>女</v>
          </cell>
          <cell r="D178">
            <v>8</v>
          </cell>
        </row>
        <row r="179">
          <cell r="A179" t="str">
            <v>031420207</v>
          </cell>
          <cell r="B179" t="str">
            <v>郑蓉蓉</v>
          </cell>
          <cell r="C179" t="str">
            <v>女</v>
          </cell>
          <cell r="D179">
            <v>8</v>
          </cell>
        </row>
        <row r="180">
          <cell r="A180" t="str">
            <v>031420215</v>
          </cell>
          <cell r="B180" t="str">
            <v>崔泽群</v>
          </cell>
          <cell r="C180" t="str">
            <v>男</v>
          </cell>
          <cell r="D180">
            <v>7</v>
          </cell>
        </row>
        <row r="181">
          <cell r="A181" t="str">
            <v>031420218</v>
          </cell>
          <cell r="B181" t="str">
            <v>赵锋</v>
          </cell>
          <cell r="C181" t="str">
            <v>男</v>
          </cell>
          <cell r="D181">
            <v>7</v>
          </cell>
        </row>
        <row r="182">
          <cell r="A182" t="str">
            <v>031420301</v>
          </cell>
          <cell r="B182" t="str">
            <v>谢汶倩</v>
          </cell>
          <cell r="C182" t="str">
            <v>女</v>
          </cell>
          <cell r="D182">
            <v>8</v>
          </cell>
        </row>
        <row r="183">
          <cell r="A183" t="str">
            <v>031420309</v>
          </cell>
          <cell r="B183" t="str">
            <v>郭琪琦</v>
          </cell>
          <cell r="C183" t="str">
            <v>女</v>
          </cell>
          <cell r="D183">
            <v>8</v>
          </cell>
        </row>
        <row r="184">
          <cell r="A184" t="str">
            <v>031420310</v>
          </cell>
          <cell r="B184" t="str">
            <v>钱叶彤</v>
          </cell>
          <cell r="C184" t="str">
            <v>女</v>
          </cell>
          <cell r="D184">
            <v>8</v>
          </cell>
        </row>
        <row r="185">
          <cell r="A185" t="str">
            <v>031420318</v>
          </cell>
          <cell r="B185" t="str">
            <v>邓峣</v>
          </cell>
          <cell r="C185" t="str">
            <v>男</v>
          </cell>
          <cell r="D185">
            <v>7</v>
          </cell>
        </row>
        <row r="186">
          <cell r="A186" t="str">
            <v>031420327</v>
          </cell>
          <cell r="B186" t="str">
            <v>花伟杰</v>
          </cell>
          <cell r="C186" t="str">
            <v>男</v>
          </cell>
          <cell r="D186">
            <v>8</v>
          </cell>
        </row>
        <row r="187">
          <cell r="A187" t="str">
            <v>031420403</v>
          </cell>
          <cell r="B187" t="str">
            <v>张汉琪</v>
          </cell>
          <cell r="C187" t="str">
            <v>女</v>
          </cell>
          <cell r="D187">
            <v>8</v>
          </cell>
        </row>
        <row r="188">
          <cell r="A188" t="str">
            <v>031420407</v>
          </cell>
          <cell r="B188" t="str">
            <v>江思远</v>
          </cell>
          <cell r="C188" t="str">
            <v>女</v>
          </cell>
          <cell r="D188">
            <v>8</v>
          </cell>
        </row>
        <row r="189">
          <cell r="A189" t="str">
            <v>031420408</v>
          </cell>
          <cell r="B189" t="str">
            <v>尚明昱</v>
          </cell>
          <cell r="C189" t="str">
            <v>女</v>
          </cell>
          <cell r="D189">
            <v>8</v>
          </cell>
        </row>
        <row r="190">
          <cell r="A190" t="str">
            <v>031420409</v>
          </cell>
          <cell r="B190" t="str">
            <v>高佳静</v>
          </cell>
          <cell r="C190" t="str">
            <v>女</v>
          </cell>
          <cell r="D190">
            <v>8</v>
          </cell>
        </row>
        <row r="191">
          <cell r="A191" t="str">
            <v>031420418</v>
          </cell>
          <cell r="B191" t="str">
            <v>刘善</v>
          </cell>
          <cell r="C191" t="str">
            <v>男</v>
          </cell>
          <cell r="D191">
            <v>8</v>
          </cell>
        </row>
        <row r="192">
          <cell r="A192" t="str">
            <v>031420421</v>
          </cell>
          <cell r="B192" t="str">
            <v>刘磊</v>
          </cell>
          <cell r="C192" t="str">
            <v>男</v>
          </cell>
          <cell r="D192">
            <v>8</v>
          </cell>
        </row>
        <row r="193">
          <cell r="A193" t="str">
            <v>031420422</v>
          </cell>
          <cell r="B193" t="str">
            <v>陆奕</v>
          </cell>
          <cell r="C193" t="str">
            <v>男</v>
          </cell>
          <cell r="D193">
            <v>8</v>
          </cell>
        </row>
        <row r="194">
          <cell r="A194" t="str">
            <v>031420425</v>
          </cell>
          <cell r="B194" t="str">
            <v>张鑫</v>
          </cell>
          <cell r="C194" t="str">
            <v>男</v>
          </cell>
          <cell r="D194">
            <v>7</v>
          </cell>
        </row>
        <row r="195">
          <cell r="A195" t="str">
            <v>031420506</v>
          </cell>
          <cell r="B195" t="str">
            <v>刘燕洁</v>
          </cell>
          <cell r="C195" t="str">
            <v>女</v>
          </cell>
          <cell r="D195">
            <v>7</v>
          </cell>
        </row>
        <row r="196">
          <cell r="A196" t="str">
            <v>031420507</v>
          </cell>
          <cell r="B196" t="str">
            <v>陈璇</v>
          </cell>
          <cell r="C196" t="str">
            <v>女</v>
          </cell>
          <cell r="D196">
            <v>8</v>
          </cell>
        </row>
        <row r="197">
          <cell r="A197" t="str">
            <v>031420510</v>
          </cell>
          <cell r="B197" t="str">
            <v>车畅</v>
          </cell>
          <cell r="C197" t="str">
            <v>女</v>
          </cell>
          <cell r="D197">
            <v>8</v>
          </cell>
        </row>
        <row r="198">
          <cell r="A198" t="str">
            <v>031420512</v>
          </cell>
          <cell r="B198" t="str">
            <v>谢鑫</v>
          </cell>
          <cell r="C198" t="str">
            <v>男</v>
          </cell>
          <cell r="D198">
            <v>8</v>
          </cell>
        </row>
        <row r="199">
          <cell r="A199" t="str">
            <v>031420513</v>
          </cell>
          <cell r="B199" t="str">
            <v>蒋冯</v>
          </cell>
          <cell r="C199" t="str">
            <v>男</v>
          </cell>
          <cell r="D199">
            <v>5</v>
          </cell>
        </row>
        <row r="200">
          <cell r="A200" t="str">
            <v>031420517</v>
          </cell>
          <cell r="B200" t="str">
            <v>李帅旗</v>
          </cell>
          <cell r="C200" t="str">
            <v>男</v>
          </cell>
          <cell r="D200">
            <v>5</v>
          </cell>
        </row>
        <row r="201">
          <cell r="A201" t="str">
            <v>031420522</v>
          </cell>
          <cell r="B201" t="str">
            <v>吴刘澄</v>
          </cell>
          <cell r="C201" t="str">
            <v>男</v>
          </cell>
          <cell r="D201">
            <v>3</v>
          </cell>
        </row>
        <row r="202">
          <cell r="A202" t="str">
            <v>031420528</v>
          </cell>
          <cell r="B202" t="str">
            <v>杨柳</v>
          </cell>
          <cell r="C202" t="str">
            <v>男</v>
          </cell>
          <cell r="D202">
            <v>7</v>
          </cell>
        </row>
        <row r="203">
          <cell r="A203" t="str">
            <v>031420601</v>
          </cell>
          <cell r="B203" t="str">
            <v>徐梦琦</v>
          </cell>
          <cell r="C203" t="str">
            <v>女</v>
          </cell>
          <cell r="D203">
            <v>8</v>
          </cell>
        </row>
        <row r="204">
          <cell r="A204" t="str">
            <v>031420606</v>
          </cell>
          <cell r="B204" t="str">
            <v>冒冬琴</v>
          </cell>
          <cell r="C204" t="str">
            <v>女</v>
          </cell>
          <cell r="D204">
            <v>7</v>
          </cell>
        </row>
        <row r="205">
          <cell r="A205" t="str">
            <v>031420625</v>
          </cell>
          <cell r="B205" t="str">
            <v>董晨</v>
          </cell>
          <cell r="C205" t="str">
            <v>男</v>
          </cell>
          <cell r="D205">
            <v>8</v>
          </cell>
        </row>
        <row r="206">
          <cell r="A206" t="str">
            <v>031420627</v>
          </cell>
          <cell r="B206" t="str">
            <v>黄程</v>
          </cell>
          <cell r="C206" t="str">
            <v>男</v>
          </cell>
          <cell r="D206">
            <v>8</v>
          </cell>
        </row>
        <row r="207">
          <cell r="A207" t="str">
            <v>031440110</v>
          </cell>
          <cell r="B207" t="str">
            <v>朱安康</v>
          </cell>
          <cell r="C207" t="str">
            <v>男</v>
          </cell>
          <cell r="D207">
            <v>7</v>
          </cell>
        </row>
        <row r="208">
          <cell r="A208" t="str">
            <v>学号</v>
          </cell>
          <cell r="B208" t="str">
            <v>姓名</v>
          </cell>
          <cell r="C208" t="str">
            <v>性别</v>
          </cell>
          <cell r="D208" t="str">
            <v>完成实验项目数</v>
          </cell>
        </row>
        <row r="209">
          <cell r="A209" t="str">
            <v>041400203</v>
          </cell>
          <cell r="B209" t="str">
            <v>郭文鑫</v>
          </cell>
          <cell r="C209" t="str">
            <v>女</v>
          </cell>
          <cell r="D209">
            <v>1</v>
          </cell>
        </row>
        <row r="210">
          <cell r="A210" t="str">
            <v>041400207</v>
          </cell>
          <cell r="B210" t="str">
            <v>周静</v>
          </cell>
          <cell r="C210" t="str">
            <v>女</v>
          </cell>
          <cell r="D210">
            <v>8</v>
          </cell>
        </row>
        <row r="211">
          <cell r="A211" t="str">
            <v>041400211</v>
          </cell>
          <cell r="B211" t="str">
            <v>徐欢</v>
          </cell>
          <cell r="C211" t="str">
            <v>女</v>
          </cell>
          <cell r="D211">
            <v>8</v>
          </cell>
        </row>
        <row r="212">
          <cell r="A212" t="str">
            <v>041400320</v>
          </cell>
          <cell r="B212" t="str">
            <v>吴磊</v>
          </cell>
          <cell r="C212" t="str">
            <v>男</v>
          </cell>
          <cell r="D212">
            <v>3</v>
          </cell>
        </row>
        <row r="213">
          <cell r="A213" t="str">
            <v>041400430</v>
          </cell>
          <cell r="B213" t="str">
            <v>刘江</v>
          </cell>
          <cell r="C213" t="str">
            <v>男</v>
          </cell>
          <cell r="D213">
            <v>6</v>
          </cell>
        </row>
        <row r="214">
          <cell r="A214" t="str">
            <v>041400503</v>
          </cell>
          <cell r="B214" t="str">
            <v>曹晶</v>
          </cell>
          <cell r="C214" t="str">
            <v>女</v>
          </cell>
          <cell r="D214">
            <v>7</v>
          </cell>
        </row>
        <row r="215">
          <cell r="A215" t="str">
            <v>041400506</v>
          </cell>
          <cell r="B215" t="str">
            <v>黄苒</v>
          </cell>
          <cell r="C215" t="str">
            <v>女</v>
          </cell>
          <cell r="D215">
            <v>6</v>
          </cell>
        </row>
        <row r="216">
          <cell r="A216" t="str">
            <v>041400526</v>
          </cell>
          <cell r="B216" t="str">
            <v>邱高峰</v>
          </cell>
          <cell r="C216" t="str">
            <v>男</v>
          </cell>
          <cell r="D216">
            <v>8</v>
          </cell>
        </row>
        <row r="217">
          <cell r="A217" t="str">
            <v>041400611</v>
          </cell>
          <cell r="B217" t="str">
            <v>倪亚婷</v>
          </cell>
          <cell r="C217" t="str">
            <v>女</v>
          </cell>
          <cell r="D217">
            <v>8</v>
          </cell>
        </row>
        <row r="218">
          <cell r="A218" t="str">
            <v>041400614</v>
          </cell>
          <cell r="B218" t="str">
            <v>杨建鑫</v>
          </cell>
          <cell r="C218" t="str">
            <v>男</v>
          </cell>
          <cell r="D218">
            <v>8</v>
          </cell>
        </row>
        <row r="219">
          <cell r="A219" t="str">
            <v>041400714</v>
          </cell>
          <cell r="B219" t="str">
            <v>李毅</v>
          </cell>
          <cell r="C219" t="str">
            <v>男</v>
          </cell>
          <cell r="D219">
            <v>7</v>
          </cell>
        </row>
        <row r="220">
          <cell r="A220" t="str">
            <v>041400724</v>
          </cell>
          <cell r="B220" t="str">
            <v>邵琨麟</v>
          </cell>
          <cell r="C220" t="str">
            <v>男</v>
          </cell>
          <cell r="D220">
            <v>7</v>
          </cell>
        </row>
        <row r="221">
          <cell r="A221" t="str">
            <v>041400727</v>
          </cell>
          <cell r="B221" t="str">
            <v>李晶</v>
          </cell>
          <cell r="C221" t="str">
            <v>男</v>
          </cell>
          <cell r="D221">
            <v>8</v>
          </cell>
        </row>
        <row r="222">
          <cell r="A222" t="str">
            <v>041400811</v>
          </cell>
          <cell r="B222" t="str">
            <v>许家华</v>
          </cell>
          <cell r="C222" t="str">
            <v>女</v>
          </cell>
          <cell r="D222">
            <v>7</v>
          </cell>
        </row>
        <row r="223">
          <cell r="A223" t="str">
            <v>041400824</v>
          </cell>
          <cell r="B223" t="str">
            <v>袁博</v>
          </cell>
          <cell r="C223" t="str">
            <v>男</v>
          </cell>
          <cell r="D223">
            <v>4</v>
          </cell>
        </row>
        <row r="224">
          <cell r="A224" t="str">
            <v>041400828</v>
          </cell>
          <cell r="B224" t="str">
            <v>张晨</v>
          </cell>
          <cell r="C224" t="str">
            <v>男</v>
          </cell>
          <cell r="D224">
            <v>4</v>
          </cell>
        </row>
        <row r="225">
          <cell r="A225" t="str">
            <v>041400911</v>
          </cell>
          <cell r="B225" t="str">
            <v>戴欣璐</v>
          </cell>
          <cell r="C225" t="str">
            <v>女</v>
          </cell>
          <cell r="D225">
            <v>7</v>
          </cell>
        </row>
        <row r="226">
          <cell r="A226" t="str">
            <v>041400914</v>
          </cell>
          <cell r="B226" t="str">
            <v>吴英浩</v>
          </cell>
          <cell r="C226" t="str">
            <v>男</v>
          </cell>
          <cell r="D226">
            <v>2</v>
          </cell>
        </row>
        <row r="227">
          <cell r="A227" t="str">
            <v>041401009</v>
          </cell>
          <cell r="B227" t="str">
            <v>许沁怡</v>
          </cell>
          <cell r="C227" t="str">
            <v>女</v>
          </cell>
          <cell r="D227">
            <v>8</v>
          </cell>
        </row>
        <row r="228">
          <cell r="A228" t="str">
            <v>041401013</v>
          </cell>
          <cell r="B228" t="str">
            <v>张健</v>
          </cell>
          <cell r="C228" t="str">
            <v>男</v>
          </cell>
          <cell r="D228">
            <v>7</v>
          </cell>
        </row>
        <row r="229">
          <cell r="A229" t="str">
            <v>041401020</v>
          </cell>
          <cell r="B229" t="str">
            <v>韦子伟</v>
          </cell>
          <cell r="C229" t="str">
            <v>男</v>
          </cell>
          <cell r="D229">
            <v>8</v>
          </cell>
        </row>
        <row r="230">
          <cell r="A230" t="str">
            <v>041401105</v>
          </cell>
          <cell r="B230" t="str">
            <v>魏循</v>
          </cell>
          <cell r="C230" t="str">
            <v>女</v>
          </cell>
          <cell r="D230">
            <v>8</v>
          </cell>
        </row>
        <row r="231">
          <cell r="A231" t="str">
            <v>041401109</v>
          </cell>
          <cell r="B231" t="str">
            <v>张婷</v>
          </cell>
          <cell r="C231" t="str">
            <v>女</v>
          </cell>
          <cell r="D231">
            <v>5</v>
          </cell>
        </row>
        <row r="232">
          <cell r="A232" t="str">
            <v>041401113</v>
          </cell>
          <cell r="B232" t="str">
            <v>杨悦</v>
          </cell>
          <cell r="C232" t="str">
            <v>男</v>
          </cell>
          <cell r="D232">
            <v>8</v>
          </cell>
        </row>
        <row r="233">
          <cell r="A233" t="str">
            <v>041401203</v>
          </cell>
          <cell r="B233" t="str">
            <v>刘丹蕾</v>
          </cell>
          <cell r="C233" t="str">
            <v>女</v>
          </cell>
          <cell r="D233">
            <v>8</v>
          </cell>
        </row>
        <row r="234">
          <cell r="A234" t="str">
            <v>041401207</v>
          </cell>
          <cell r="B234" t="str">
            <v>汤渊</v>
          </cell>
          <cell r="C234" t="str">
            <v>女</v>
          </cell>
          <cell r="D234">
            <v>7</v>
          </cell>
        </row>
        <row r="235">
          <cell r="A235" t="str">
            <v>041401212</v>
          </cell>
          <cell r="B235" t="str">
            <v>李燕石</v>
          </cell>
          <cell r="C235" t="str">
            <v>男</v>
          </cell>
          <cell r="D235">
            <v>8</v>
          </cell>
        </row>
        <row r="236">
          <cell r="A236" t="str">
            <v>041401226</v>
          </cell>
          <cell r="B236" t="str">
            <v>宋乾坤</v>
          </cell>
          <cell r="C236" t="str">
            <v>男</v>
          </cell>
          <cell r="D236">
            <v>8</v>
          </cell>
        </row>
        <row r="237">
          <cell r="A237" t="str">
            <v>041401227</v>
          </cell>
          <cell r="B237" t="str">
            <v>刘卫杭</v>
          </cell>
          <cell r="C237" t="str">
            <v>男</v>
          </cell>
          <cell r="D237">
            <v>8</v>
          </cell>
        </row>
        <row r="238">
          <cell r="A238" t="str">
            <v>学号</v>
          </cell>
          <cell r="B238" t="str">
            <v>姓名</v>
          </cell>
          <cell r="C238" t="str">
            <v>性别</v>
          </cell>
          <cell r="D238" t="str">
            <v>完成实验项目数</v>
          </cell>
        </row>
        <row r="239">
          <cell r="A239" t="str">
            <v>021430103</v>
          </cell>
          <cell r="B239" t="str">
            <v>王宇</v>
          </cell>
          <cell r="C239" t="str">
            <v>女</v>
          </cell>
          <cell r="D239">
            <v>6</v>
          </cell>
        </row>
        <row r="240">
          <cell r="A240" t="str">
            <v>021430114</v>
          </cell>
          <cell r="B240" t="str">
            <v>张宇欣</v>
          </cell>
          <cell r="C240" t="str">
            <v>男</v>
          </cell>
          <cell r="D240">
            <v>6</v>
          </cell>
        </row>
        <row r="241">
          <cell r="A241" t="str">
            <v>021430204</v>
          </cell>
          <cell r="B241" t="str">
            <v>李晓曦</v>
          </cell>
          <cell r="C241" t="str">
            <v>男</v>
          </cell>
          <cell r="D241">
            <v>2</v>
          </cell>
        </row>
        <row r="242">
          <cell r="A242" t="str">
            <v>051410101</v>
          </cell>
          <cell r="B242" t="str">
            <v>施莉莉</v>
          </cell>
          <cell r="C242" t="str">
            <v>女</v>
          </cell>
          <cell r="D242">
            <v>8</v>
          </cell>
        </row>
        <row r="243">
          <cell r="A243" t="str">
            <v>051410106</v>
          </cell>
          <cell r="B243" t="str">
            <v>潘恒</v>
          </cell>
          <cell r="C243" t="str">
            <v>男</v>
          </cell>
          <cell r="D243">
            <v>7</v>
          </cell>
        </row>
        <row r="244">
          <cell r="A244" t="str">
            <v>051410111</v>
          </cell>
          <cell r="B244" t="str">
            <v>陈宇翔</v>
          </cell>
          <cell r="C244" t="str">
            <v>男</v>
          </cell>
          <cell r="D244">
            <v>7</v>
          </cell>
        </row>
        <row r="245">
          <cell r="A245" t="str">
            <v>051410123</v>
          </cell>
          <cell r="B245" t="str">
            <v>镇一帆</v>
          </cell>
          <cell r="C245" t="str">
            <v>男</v>
          </cell>
          <cell r="D245">
            <v>3</v>
          </cell>
        </row>
        <row r="246">
          <cell r="A246" t="str">
            <v>051410206</v>
          </cell>
          <cell r="B246" t="str">
            <v>樊恩硕</v>
          </cell>
          <cell r="C246" t="str">
            <v>男</v>
          </cell>
          <cell r="D246">
            <v>3</v>
          </cell>
        </row>
        <row r="247">
          <cell r="A247" t="str">
            <v>051410215</v>
          </cell>
          <cell r="B247" t="str">
            <v>张松</v>
          </cell>
          <cell r="C247" t="str">
            <v>男</v>
          </cell>
          <cell r="D247">
            <v>7</v>
          </cell>
        </row>
        <row r="248">
          <cell r="A248" t="str">
            <v>051410228</v>
          </cell>
          <cell r="B248" t="str">
            <v>高定一</v>
          </cell>
          <cell r="C248" t="str">
            <v>男</v>
          </cell>
          <cell r="D248">
            <v>8</v>
          </cell>
        </row>
        <row r="249">
          <cell r="A249" t="str">
            <v>051410230</v>
          </cell>
          <cell r="B249" t="str">
            <v>付文强</v>
          </cell>
          <cell r="C249" t="str">
            <v>男</v>
          </cell>
          <cell r="D249">
            <v>8</v>
          </cell>
        </row>
        <row r="250">
          <cell r="A250" t="str">
            <v>051410301</v>
          </cell>
          <cell r="B250" t="str">
            <v>马倩倩</v>
          </cell>
          <cell r="C250" t="str">
            <v>女</v>
          </cell>
          <cell r="D250">
            <v>8</v>
          </cell>
        </row>
        <row r="251">
          <cell r="A251" t="str">
            <v>051410302</v>
          </cell>
          <cell r="B251" t="str">
            <v>周恒</v>
          </cell>
          <cell r="C251" t="str">
            <v>女</v>
          </cell>
          <cell r="D251">
            <v>8</v>
          </cell>
        </row>
        <row r="252">
          <cell r="A252" t="str">
            <v>051410315</v>
          </cell>
          <cell r="B252" t="str">
            <v>卢佳佳</v>
          </cell>
          <cell r="C252" t="str">
            <v>男</v>
          </cell>
          <cell r="D252">
            <v>8</v>
          </cell>
        </row>
        <row r="253">
          <cell r="A253" t="str">
            <v>051410323</v>
          </cell>
          <cell r="B253" t="str">
            <v>刘正中</v>
          </cell>
          <cell r="C253" t="str">
            <v>男</v>
          </cell>
          <cell r="D253">
            <v>8</v>
          </cell>
        </row>
        <row r="254">
          <cell r="A254" t="str">
            <v>051410409</v>
          </cell>
          <cell r="B254" t="str">
            <v>田磊磊</v>
          </cell>
          <cell r="C254" t="str">
            <v>男</v>
          </cell>
          <cell r="D254">
            <v>8</v>
          </cell>
        </row>
        <row r="255">
          <cell r="A255" t="str">
            <v>051410418</v>
          </cell>
          <cell r="B255" t="str">
            <v>许坤</v>
          </cell>
          <cell r="C255" t="str">
            <v>男</v>
          </cell>
          <cell r="D255">
            <v>8</v>
          </cell>
        </row>
        <row r="256">
          <cell r="A256" t="str">
            <v>051410421</v>
          </cell>
          <cell r="B256" t="str">
            <v>莫昊</v>
          </cell>
          <cell r="C256" t="str">
            <v>男</v>
          </cell>
          <cell r="D256">
            <v>7</v>
          </cell>
        </row>
        <row r="257">
          <cell r="A257" t="str">
            <v>051410508</v>
          </cell>
          <cell r="B257" t="str">
            <v>吕伟龙</v>
          </cell>
          <cell r="C257" t="str">
            <v>男</v>
          </cell>
          <cell r="D257">
            <v>7</v>
          </cell>
        </row>
        <row r="258">
          <cell r="A258" t="str">
            <v>051410510</v>
          </cell>
          <cell r="B258" t="str">
            <v>张瑶</v>
          </cell>
          <cell r="C258" t="str">
            <v>男</v>
          </cell>
          <cell r="D258">
            <v>6</v>
          </cell>
        </row>
        <row r="259">
          <cell r="A259" t="str">
            <v>051410512</v>
          </cell>
          <cell r="B259" t="str">
            <v>姜磊</v>
          </cell>
          <cell r="C259" t="str">
            <v>男</v>
          </cell>
          <cell r="D259">
            <v>7</v>
          </cell>
        </row>
        <row r="260">
          <cell r="A260" t="str">
            <v>051410513</v>
          </cell>
          <cell r="B260" t="str">
            <v>张辉</v>
          </cell>
          <cell r="C260" t="str">
            <v>男</v>
          </cell>
          <cell r="D260">
            <v>4</v>
          </cell>
        </row>
        <row r="261">
          <cell r="A261" t="str">
            <v>051410606</v>
          </cell>
          <cell r="B261" t="str">
            <v>徐航</v>
          </cell>
          <cell r="C261" t="str">
            <v>男</v>
          </cell>
          <cell r="D261">
            <v>7</v>
          </cell>
        </row>
        <row r="262">
          <cell r="A262" t="str">
            <v>051410609</v>
          </cell>
          <cell r="B262" t="str">
            <v>朱张赈</v>
          </cell>
          <cell r="C262" t="str">
            <v>男</v>
          </cell>
          <cell r="D262">
            <v>6</v>
          </cell>
        </row>
        <row r="263">
          <cell r="A263" t="str">
            <v>051410622</v>
          </cell>
          <cell r="B263" t="str">
            <v>陈喜</v>
          </cell>
          <cell r="C263" t="str">
            <v>男</v>
          </cell>
          <cell r="D263">
            <v>8</v>
          </cell>
        </row>
        <row r="264">
          <cell r="A264" t="str">
            <v>051410707</v>
          </cell>
          <cell r="B264" t="str">
            <v>张梦宸</v>
          </cell>
          <cell r="C264" t="str">
            <v>男</v>
          </cell>
          <cell r="D264">
            <v>5</v>
          </cell>
        </row>
        <row r="265">
          <cell r="A265" t="str">
            <v>051410713</v>
          </cell>
          <cell r="B265" t="str">
            <v>高航</v>
          </cell>
          <cell r="C265" t="str">
            <v>男</v>
          </cell>
          <cell r="D265">
            <v>7</v>
          </cell>
        </row>
        <row r="266">
          <cell r="A266" t="str">
            <v>051410722</v>
          </cell>
          <cell r="B266" t="str">
            <v>张贤网</v>
          </cell>
          <cell r="C266" t="str">
            <v>男</v>
          </cell>
          <cell r="D266">
            <v>6</v>
          </cell>
        </row>
        <row r="267">
          <cell r="A267" t="str">
            <v>051410808</v>
          </cell>
          <cell r="B267" t="str">
            <v>张越</v>
          </cell>
          <cell r="C267" t="str">
            <v>男</v>
          </cell>
          <cell r="D267">
            <v>8</v>
          </cell>
        </row>
        <row r="268">
          <cell r="A268" t="str">
            <v>051410905</v>
          </cell>
          <cell r="B268" t="str">
            <v>刘自强</v>
          </cell>
          <cell r="C268" t="str">
            <v>男</v>
          </cell>
          <cell r="D268">
            <v>7</v>
          </cell>
        </row>
        <row r="269">
          <cell r="A269" t="str">
            <v>051410920</v>
          </cell>
          <cell r="B269" t="str">
            <v>高润稼</v>
          </cell>
          <cell r="C269" t="str">
            <v>男</v>
          </cell>
          <cell r="D269">
            <v>8</v>
          </cell>
        </row>
        <row r="270">
          <cell r="A270" t="str">
            <v>051430312</v>
          </cell>
          <cell r="B270" t="str">
            <v>李俊</v>
          </cell>
          <cell r="C270" t="str">
            <v>男</v>
          </cell>
          <cell r="D270">
            <v>2</v>
          </cell>
        </row>
        <row r="271">
          <cell r="A271" t="str">
            <v>051430314</v>
          </cell>
          <cell r="B271" t="str">
            <v>冯梦柯</v>
          </cell>
          <cell r="C271" t="str">
            <v>男</v>
          </cell>
          <cell r="D271">
            <v>3</v>
          </cell>
        </row>
        <row r="272">
          <cell r="A272" t="str">
            <v>051430319</v>
          </cell>
          <cell r="B272" t="str">
            <v>高俊成</v>
          </cell>
          <cell r="C272" t="str">
            <v>男</v>
          </cell>
          <cell r="D272">
            <v>8</v>
          </cell>
        </row>
        <row r="273">
          <cell r="A273" t="str">
            <v>051440109</v>
          </cell>
          <cell r="B273" t="str">
            <v>黄准</v>
          </cell>
          <cell r="C273" t="str">
            <v>男</v>
          </cell>
          <cell r="D273">
            <v>2</v>
          </cell>
        </row>
        <row r="274">
          <cell r="A274" t="str">
            <v>071430221</v>
          </cell>
          <cell r="B274" t="str">
            <v>程慈航</v>
          </cell>
          <cell r="C274" t="str">
            <v>男</v>
          </cell>
          <cell r="D274">
            <v>2</v>
          </cell>
        </row>
        <row r="275">
          <cell r="A275" t="str">
            <v>121410225</v>
          </cell>
          <cell r="B275" t="str">
            <v>李子臻</v>
          </cell>
          <cell r="C275" t="str">
            <v>男</v>
          </cell>
          <cell r="D275">
            <v>7</v>
          </cell>
        </row>
        <row r="276">
          <cell r="A276" t="str">
            <v>学号</v>
          </cell>
          <cell r="B276" t="str">
            <v>姓名</v>
          </cell>
          <cell r="C276" t="str">
            <v>性别</v>
          </cell>
          <cell r="D276" t="str">
            <v>完成实验项目数</v>
          </cell>
        </row>
        <row r="277">
          <cell r="A277" t="str">
            <v>061400114</v>
          </cell>
          <cell r="B277" t="str">
            <v>吴博</v>
          </cell>
          <cell r="C277" t="str">
            <v>男</v>
          </cell>
          <cell r="D277">
            <v>8</v>
          </cell>
        </row>
        <row r="278">
          <cell r="A278" t="str">
            <v>061400205</v>
          </cell>
          <cell r="B278" t="str">
            <v>卜珩倡</v>
          </cell>
          <cell r="C278" t="str">
            <v>男</v>
          </cell>
          <cell r="D278">
            <v>8</v>
          </cell>
        </row>
        <row r="279">
          <cell r="A279" t="str">
            <v>061410103</v>
          </cell>
          <cell r="B279" t="str">
            <v>陶宇</v>
          </cell>
          <cell r="C279" t="str">
            <v>女</v>
          </cell>
          <cell r="D279">
            <v>8</v>
          </cell>
        </row>
        <row r="280">
          <cell r="A280" t="str">
            <v>061410108</v>
          </cell>
          <cell r="B280" t="str">
            <v>林宇星</v>
          </cell>
          <cell r="C280" t="str">
            <v>女</v>
          </cell>
          <cell r="D280">
            <v>8</v>
          </cell>
        </row>
        <row r="281">
          <cell r="A281" t="str">
            <v>061410124</v>
          </cell>
          <cell r="B281" t="str">
            <v>王耀</v>
          </cell>
          <cell r="C281" t="str">
            <v>男</v>
          </cell>
          <cell r="D281">
            <v>8</v>
          </cell>
        </row>
        <row r="282">
          <cell r="A282" t="str">
            <v>061410129</v>
          </cell>
          <cell r="B282" t="str">
            <v>陈卓</v>
          </cell>
          <cell r="C282" t="str">
            <v>男</v>
          </cell>
          <cell r="D282">
            <v>8</v>
          </cell>
        </row>
        <row r="283">
          <cell r="A283" t="str">
            <v>061410130</v>
          </cell>
          <cell r="B283" t="str">
            <v>王永兴</v>
          </cell>
          <cell r="C283" t="str">
            <v>男</v>
          </cell>
          <cell r="D283">
            <v>7</v>
          </cell>
        </row>
        <row r="284">
          <cell r="A284" t="str">
            <v>061410132</v>
          </cell>
          <cell r="B284" t="str">
            <v>李毓祥</v>
          </cell>
          <cell r="C284" t="str">
            <v>男</v>
          </cell>
          <cell r="D284">
            <v>8</v>
          </cell>
        </row>
        <row r="285">
          <cell r="A285" t="str">
            <v>061410202</v>
          </cell>
          <cell r="B285" t="str">
            <v>罗雪妍</v>
          </cell>
          <cell r="C285" t="str">
            <v>女</v>
          </cell>
          <cell r="D285">
            <v>8</v>
          </cell>
        </row>
        <row r="286">
          <cell r="A286" t="str">
            <v>061410213</v>
          </cell>
          <cell r="B286" t="str">
            <v>郭豪</v>
          </cell>
          <cell r="C286" t="str">
            <v>男</v>
          </cell>
          <cell r="D286">
            <v>8</v>
          </cell>
        </row>
        <row r="287">
          <cell r="A287" t="str">
            <v>061410214</v>
          </cell>
          <cell r="B287" t="str">
            <v>董毅</v>
          </cell>
          <cell r="C287" t="str">
            <v>男</v>
          </cell>
          <cell r="D287">
            <v>8</v>
          </cell>
        </row>
        <row r="288">
          <cell r="A288" t="str">
            <v>061410216</v>
          </cell>
          <cell r="B288" t="str">
            <v>曹进清</v>
          </cell>
          <cell r="C288" t="str">
            <v>男</v>
          </cell>
          <cell r="D288">
            <v>8</v>
          </cell>
        </row>
        <row r="289">
          <cell r="A289" t="str">
            <v>061410229</v>
          </cell>
          <cell r="B289" t="str">
            <v>李松沂</v>
          </cell>
          <cell r="C289" t="str">
            <v>男</v>
          </cell>
          <cell r="D289">
            <v>8</v>
          </cell>
        </row>
        <row r="290">
          <cell r="A290" t="str">
            <v>061410301</v>
          </cell>
          <cell r="B290" t="str">
            <v>周宇欣</v>
          </cell>
          <cell r="C290" t="str">
            <v>女</v>
          </cell>
          <cell r="D290">
            <v>1</v>
          </cell>
        </row>
        <row r="291">
          <cell r="A291" t="str">
            <v>061410303</v>
          </cell>
          <cell r="B291" t="str">
            <v>毛安雯</v>
          </cell>
          <cell r="C291" t="str">
            <v>女</v>
          </cell>
          <cell r="D291">
            <v>8</v>
          </cell>
        </row>
        <row r="292">
          <cell r="A292" t="str">
            <v>061410323</v>
          </cell>
          <cell r="B292" t="str">
            <v>马蓼奕</v>
          </cell>
          <cell r="C292" t="str">
            <v>男</v>
          </cell>
          <cell r="D292">
            <v>8</v>
          </cell>
        </row>
        <row r="293">
          <cell r="A293" t="str">
            <v>061410332</v>
          </cell>
          <cell r="B293" t="str">
            <v>黄炎</v>
          </cell>
          <cell r="C293" t="str">
            <v>男</v>
          </cell>
          <cell r="D293">
            <v>8</v>
          </cell>
        </row>
        <row r="294">
          <cell r="A294" t="str">
            <v>061410404</v>
          </cell>
          <cell r="B294" t="str">
            <v>曹秋伊</v>
          </cell>
          <cell r="C294" t="str">
            <v>女</v>
          </cell>
          <cell r="D294">
            <v>8</v>
          </cell>
        </row>
        <row r="295">
          <cell r="A295" t="str">
            <v>061410416</v>
          </cell>
          <cell r="B295" t="str">
            <v>郭子杨</v>
          </cell>
          <cell r="C295" t="str">
            <v>男</v>
          </cell>
          <cell r="D295">
            <v>8</v>
          </cell>
        </row>
        <row r="296">
          <cell r="A296" t="str">
            <v>061410417</v>
          </cell>
          <cell r="B296" t="str">
            <v>钱龙</v>
          </cell>
          <cell r="C296" t="str">
            <v>男</v>
          </cell>
          <cell r="D296">
            <v>8</v>
          </cell>
        </row>
        <row r="297">
          <cell r="A297" t="str">
            <v>061410419</v>
          </cell>
          <cell r="B297" t="str">
            <v>张洪飞</v>
          </cell>
          <cell r="C297" t="str">
            <v>男</v>
          </cell>
          <cell r="D297">
            <v>7</v>
          </cell>
        </row>
        <row r="298">
          <cell r="A298" t="str">
            <v>061410420</v>
          </cell>
          <cell r="B298" t="str">
            <v>梁书玮</v>
          </cell>
          <cell r="C298" t="str">
            <v>男</v>
          </cell>
          <cell r="D298">
            <v>8</v>
          </cell>
        </row>
        <row r="299">
          <cell r="A299" t="str">
            <v>061410511</v>
          </cell>
          <cell r="B299" t="str">
            <v>蒲炯</v>
          </cell>
          <cell r="C299" t="str">
            <v>女</v>
          </cell>
          <cell r="D299">
            <v>8</v>
          </cell>
        </row>
        <row r="300">
          <cell r="A300" t="str">
            <v>061410512</v>
          </cell>
          <cell r="B300" t="str">
            <v>陈松屾</v>
          </cell>
          <cell r="C300" t="str">
            <v>男</v>
          </cell>
          <cell r="D300">
            <v>8</v>
          </cell>
        </row>
        <row r="301">
          <cell r="A301" t="str">
            <v>061410532</v>
          </cell>
          <cell r="B301" t="str">
            <v>杨政凯</v>
          </cell>
          <cell r="C301" t="str">
            <v>男</v>
          </cell>
          <cell r="D301">
            <v>8</v>
          </cell>
        </row>
        <row r="302">
          <cell r="A302" t="str">
            <v>061420122</v>
          </cell>
          <cell r="B302" t="str">
            <v>鲁遥</v>
          </cell>
          <cell r="C302" t="str">
            <v>男</v>
          </cell>
          <cell r="D302">
            <v>9</v>
          </cell>
        </row>
        <row r="303">
          <cell r="A303" t="str">
            <v>061420207</v>
          </cell>
          <cell r="B303" t="str">
            <v>李勇</v>
          </cell>
          <cell r="C303" t="str">
            <v>男</v>
          </cell>
          <cell r="D303">
            <v>8</v>
          </cell>
        </row>
        <row r="304">
          <cell r="A304" t="str">
            <v>061420211</v>
          </cell>
          <cell r="B304" t="str">
            <v>尹红旗</v>
          </cell>
          <cell r="C304" t="str">
            <v>男</v>
          </cell>
          <cell r="D304">
            <v>8</v>
          </cell>
        </row>
        <row r="305">
          <cell r="A305" t="str">
            <v>061420223</v>
          </cell>
          <cell r="B305" t="str">
            <v>孙志鹏</v>
          </cell>
          <cell r="C305" t="str">
            <v>男</v>
          </cell>
          <cell r="D305">
            <v>4</v>
          </cell>
        </row>
        <row r="306">
          <cell r="A306" t="str">
            <v>121410226</v>
          </cell>
          <cell r="B306" t="str">
            <v>徐智玮</v>
          </cell>
          <cell r="C306" t="str">
            <v>男</v>
          </cell>
          <cell r="D306">
            <v>6</v>
          </cell>
        </row>
        <row r="307">
          <cell r="A307" t="str">
            <v>学号</v>
          </cell>
          <cell r="B307" t="str">
            <v>姓名</v>
          </cell>
          <cell r="C307" t="str">
            <v>性别</v>
          </cell>
          <cell r="D307" t="str">
            <v>完成实验项目数</v>
          </cell>
        </row>
        <row r="308">
          <cell r="A308" t="str">
            <v>031440107</v>
          </cell>
          <cell r="B308" t="str">
            <v>袁培</v>
          </cell>
          <cell r="C308" t="str">
            <v>女</v>
          </cell>
          <cell r="D308">
            <v>5</v>
          </cell>
        </row>
        <row r="309">
          <cell r="A309" t="str">
            <v>041400517</v>
          </cell>
          <cell r="B309" t="str">
            <v>徐杰</v>
          </cell>
          <cell r="C309" t="str">
            <v>男</v>
          </cell>
          <cell r="D309">
            <v>8</v>
          </cell>
        </row>
        <row r="310">
          <cell r="A310" t="str">
            <v>041400520</v>
          </cell>
          <cell r="B310" t="str">
            <v>窦山岳</v>
          </cell>
          <cell r="C310" t="str">
            <v>男</v>
          </cell>
          <cell r="D310">
            <v>8</v>
          </cell>
        </row>
        <row r="311">
          <cell r="A311" t="str">
            <v>051410524</v>
          </cell>
          <cell r="B311" t="str">
            <v>钱彦同</v>
          </cell>
          <cell r="C311" t="str">
            <v>男</v>
          </cell>
          <cell r="D311">
            <v>9</v>
          </cell>
        </row>
        <row r="312">
          <cell r="A312" t="str">
            <v>051420124</v>
          </cell>
          <cell r="B312" t="str">
            <v>简凯凯</v>
          </cell>
          <cell r="C312" t="str">
            <v>男</v>
          </cell>
          <cell r="D312">
            <v>8</v>
          </cell>
        </row>
        <row r="313">
          <cell r="A313" t="str">
            <v>061400306</v>
          </cell>
          <cell r="B313" t="str">
            <v>李馨凯</v>
          </cell>
          <cell r="C313" t="str">
            <v>男</v>
          </cell>
          <cell r="D313">
            <v>8</v>
          </cell>
        </row>
        <row r="314">
          <cell r="A314" t="str">
            <v>061410509</v>
          </cell>
          <cell r="B314" t="str">
            <v>周凌子</v>
          </cell>
          <cell r="C314" t="str">
            <v>女</v>
          </cell>
          <cell r="D314">
            <v>8</v>
          </cell>
        </row>
        <row r="315">
          <cell r="A315" t="str">
            <v>061420214</v>
          </cell>
          <cell r="B315" t="str">
            <v>潘星谚</v>
          </cell>
          <cell r="C315" t="str">
            <v>男</v>
          </cell>
          <cell r="D315">
            <v>7</v>
          </cell>
        </row>
        <row r="316">
          <cell r="A316" t="str">
            <v>061420220</v>
          </cell>
          <cell r="B316" t="str">
            <v>季孝忠</v>
          </cell>
          <cell r="C316" t="str">
            <v>男</v>
          </cell>
          <cell r="D316">
            <v>7</v>
          </cell>
        </row>
        <row r="317">
          <cell r="A317" t="str">
            <v>071410225</v>
          </cell>
          <cell r="B317" t="str">
            <v>韩耀辉</v>
          </cell>
          <cell r="C317" t="str">
            <v>男</v>
          </cell>
          <cell r="D317">
            <v>6</v>
          </cell>
        </row>
        <row r="318">
          <cell r="A318" t="str">
            <v>071430121</v>
          </cell>
          <cell r="B318" t="str">
            <v>李振飞</v>
          </cell>
          <cell r="C318" t="str">
            <v>男</v>
          </cell>
          <cell r="D318">
            <v>6</v>
          </cell>
        </row>
        <row r="319">
          <cell r="A319" t="str">
            <v>071440222</v>
          </cell>
          <cell r="B319" t="str">
            <v>姚宏毅</v>
          </cell>
          <cell r="C319" t="str">
            <v>男</v>
          </cell>
          <cell r="D319">
            <v>7</v>
          </cell>
        </row>
        <row r="320">
          <cell r="A320" t="str">
            <v>081410115</v>
          </cell>
          <cell r="B320" t="str">
            <v>陈旭</v>
          </cell>
          <cell r="C320" t="str">
            <v>男</v>
          </cell>
          <cell r="D320">
            <v>8</v>
          </cell>
        </row>
        <row r="321">
          <cell r="A321" t="str">
            <v>081410201</v>
          </cell>
          <cell r="B321" t="str">
            <v>任好</v>
          </cell>
          <cell r="C321" t="str">
            <v>女</v>
          </cell>
          <cell r="D321">
            <v>8</v>
          </cell>
        </row>
        <row r="322">
          <cell r="A322" t="str">
            <v>081410209</v>
          </cell>
          <cell r="B322" t="str">
            <v>闻浩然</v>
          </cell>
          <cell r="C322" t="str">
            <v>男</v>
          </cell>
          <cell r="D322">
            <v>8</v>
          </cell>
        </row>
        <row r="323">
          <cell r="A323" t="str">
            <v>081430108</v>
          </cell>
          <cell r="B323" t="str">
            <v>艾莉雅</v>
          </cell>
          <cell r="C323" t="str">
            <v>女</v>
          </cell>
          <cell r="D323">
            <v>8</v>
          </cell>
        </row>
        <row r="324">
          <cell r="A324" t="str">
            <v>081430109</v>
          </cell>
          <cell r="B324" t="str">
            <v>张晓丽</v>
          </cell>
          <cell r="C324" t="str">
            <v>女</v>
          </cell>
          <cell r="D324">
            <v>8</v>
          </cell>
        </row>
        <row r="325">
          <cell r="A325" t="str">
            <v>081430110</v>
          </cell>
          <cell r="B325" t="str">
            <v>闵志扬</v>
          </cell>
          <cell r="C325" t="str">
            <v>男</v>
          </cell>
          <cell r="D325">
            <v>8</v>
          </cell>
        </row>
        <row r="326">
          <cell r="A326" t="str">
            <v>081430126</v>
          </cell>
          <cell r="B326" t="str">
            <v>汪浩</v>
          </cell>
          <cell r="C326" t="str">
            <v>男</v>
          </cell>
          <cell r="D326">
            <v>6</v>
          </cell>
        </row>
        <row r="327">
          <cell r="A327" t="str">
            <v>121410327</v>
          </cell>
          <cell r="B327" t="str">
            <v>田丰硕</v>
          </cell>
          <cell r="C327" t="str">
            <v>男</v>
          </cell>
          <cell r="D327">
            <v>7</v>
          </cell>
        </row>
        <row r="328">
          <cell r="A328" t="str">
            <v>151440109</v>
          </cell>
          <cell r="B328" t="str">
            <v>吴奇</v>
          </cell>
          <cell r="C328" t="str">
            <v>男</v>
          </cell>
          <cell r="D328">
            <v>8</v>
          </cell>
        </row>
        <row r="329">
          <cell r="A329" t="str">
            <v>学号</v>
          </cell>
          <cell r="B329" t="str">
            <v>姓名</v>
          </cell>
          <cell r="C329" t="str">
            <v>性别</v>
          </cell>
          <cell r="D329" t="str">
            <v>完成实验项目数</v>
          </cell>
        </row>
        <row r="330">
          <cell r="A330" t="str">
            <v>121410129</v>
          </cell>
          <cell r="B330" t="str">
            <v>张伟</v>
          </cell>
          <cell r="C330" t="str">
            <v>男</v>
          </cell>
          <cell r="D330">
            <v>8</v>
          </cell>
        </row>
        <row r="331">
          <cell r="A331" t="str">
            <v>121410203</v>
          </cell>
          <cell r="B331" t="str">
            <v>王璐</v>
          </cell>
          <cell r="C331" t="str">
            <v>女</v>
          </cell>
          <cell r="D331">
            <v>8</v>
          </cell>
        </row>
        <row r="332">
          <cell r="A332" t="str">
            <v>161410109</v>
          </cell>
          <cell r="B332" t="str">
            <v>葛子渊</v>
          </cell>
          <cell r="C332" t="str">
            <v>男</v>
          </cell>
          <cell r="D332">
            <v>6</v>
          </cell>
        </row>
        <row r="333">
          <cell r="A333" t="str">
            <v>161410112</v>
          </cell>
          <cell r="B333" t="str">
            <v>宋力翔</v>
          </cell>
          <cell r="C333" t="str">
            <v>男</v>
          </cell>
          <cell r="D333">
            <v>14</v>
          </cell>
        </row>
        <row r="334">
          <cell r="A334" t="str">
            <v>161410117</v>
          </cell>
          <cell r="B334" t="str">
            <v>韩朝阳</v>
          </cell>
          <cell r="C334" t="str">
            <v>男</v>
          </cell>
          <cell r="D334">
            <v>8</v>
          </cell>
        </row>
        <row r="335">
          <cell r="A335" t="str">
            <v>161410123</v>
          </cell>
          <cell r="B335" t="str">
            <v>罗有成</v>
          </cell>
          <cell r="C335" t="str">
            <v>男</v>
          </cell>
          <cell r="D335">
            <v>8</v>
          </cell>
        </row>
        <row r="336">
          <cell r="A336" t="str">
            <v>161410203</v>
          </cell>
          <cell r="B336" t="str">
            <v>吕亚楠</v>
          </cell>
          <cell r="C336" t="str">
            <v>女</v>
          </cell>
          <cell r="D336">
            <v>8</v>
          </cell>
        </row>
        <row r="337">
          <cell r="A337" t="str">
            <v>161410208</v>
          </cell>
          <cell r="B337" t="str">
            <v>何钟灵</v>
          </cell>
          <cell r="C337" t="str">
            <v>男</v>
          </cell>
          <cell r="D337">
            <v>8</v>
          </cell>
        </row>
        <row r="338">
          <cell r="A338" t="str">
            <v>161410220</v>
          </cell>
          <cell r="B338" t="str">
            <v>徐睿</v>
          </cell>
          <cell r="C338" t="str">
            <v>男</v>
          </cell>
          <cell r="D338">
            <v>8</v>
          </cell>
        </row>
        <row r="339">
          <cell r="A339" t="str">
            <v>161410224</v>
          </cell>
          <cell r="B339" t="str">
            <v>王智彬</v>
          </cell>
          <cell r="C339" t="str">
            <v>男</v>
          </cell>
          <cell r="D339">
            <v>6</v>
          </cell>
        </row>
        <row r="340">
          <cell r="A340" t="str">
            <v>161410321</v>
          </cell>
          <cell r="B340" t="str">
            <v>王浩宇</v>
          </cell>
          <cell r="C340" t="str">
            <v>男</v>
          </cell>
          <cell r="D340">
            <v>7</v>
          </cell>
        </row>
        <row r="341">
          <cell r="A341" t="str">
            <v>161420201</v>
          </cell>
          <cell r="B341" t="str">
            <v>唐明宇</v>
          </cell>
          <cell r="C341" t="str">
            <v>女</v>
          </cell>
          <cell r="D341">
            <v>8</v>
          </cell>
        </row>
        <row r="342">
          <cell r="A342" t="str">
            <v>161420204</v>
          </cell>
          <cell r="B342" t="str">
            <v>钱应</v>
          </cell>
          <cell r="C342" t="str">
            <v>女</v>
          </cell>
          <cell r="D342">
            <v>8</v>
          </cell>
        </row>
        <row r="343">
          <cell r="A343" t="str">
            <v>161420209</v>
          </cell>
          <cell r="B343" t="str">
            <v>钟艾伶</v>
          </cell>
          <cell r="C343" t="str">
            <v>女</v>
          </cell>
          <cell r="D343">
            <v>9</v>
          </cell>
        </row>
        <row r="344">
          <cell r="A344" t="str">
            <v>161420304</v>
          </cell>
          <cell r="B344" t="str">
            <v>张紫薇</v>
          </cell>
          <cell r="C344" t="str">
            <v>女</v>
          </cell>
          <cell r="D344">
            <v>8</v>
          </cell>
        </row>
        <row r="345">
          <cell r="A345" t="str">
            <v>161420318</v>
          </cell>
          <cell r="B345" t="str">
            <v>赵强</v>
          </cell>
          <cell r="C345" t="str">
            <v>男</v>
          </cell>
          <cell r="D345">
            <v>8</v>
          </cell>
        </row>
        <row r="346">
          <cell r="A346" t="str">
            <v>161430108</v>
          </cell>
          <cell r="B346" t="str">
            <v>丁一铭</v>
          </cell>
          <cell r="C346" t="str">
            <v>男</v>
          </cell>
          <cell r="D346">
            <v>7</v>
          </cell>
        </row>
        <row r="347">
          <cell r="A347" t="str">
            <v>161430123</v>
          </cell>
          <cell r="B347" t="str">
            <v>肖辉</v>
          </cell>
          <cell r="C347" t="str">
            <v>男</v>
          </cell>
          <cell r="D347">
            <v>3</v>
          </cell>
        </row>
        <row r="348">
          <cell r="A348" t="str">
            <v>161430125</v>
          </cell>
          <cell r="B348" t="str">
            <v>刘健</v>
          </cell>
          <cell r="C348" t="str">
            <v>男</v>
          </cell>
          <cell r="D348">
            <v>2</v>
          </cell>
        </row>
        <row r="349">
          <cell r="A349" t="str">
            <v>161430209</v>
          </cell>
          <cell r="B349" t="str">
            <v>陆昊</v>
          </cell>
          <cell r="C349" t="str">
            <v>男</v>
          </cell>
          <cell r="D349">
            <v>3</v>
          </cell>
        </row>
        <row r="350">
          <cell r="A350" t="str">
            <v>161430212</v>
          </cell>
          <cell r="B350" t="str">
            <v>何皓明</v>
          </cell>
          <cell r="C350" t="str">
            <v>男</v>
          </cell>
          <cell r="D350">
            <v>7</v>
          </cell>
        </row>
        <row r="351">
          <cell r="A351" t="str">
            <v>161430224</v>
          </cell>
          <cell r="B351" t="str">
            <v>王锡坡</v>
          </cell>
          <cell r="C351" t="str">
            <v>男</v>
          </cell>
          <cell r="D351">
            <v>7</v>
          </cell>
        </row>
        <row r="352">
          <cell r="A352" t="str">
            <v>161430226</v>
          </cell>
          <cell r="B352" t="str">
            <v>丁熠玮</v>
          </cell>
          <cell r="C352" t="str">
            <v>男</v>
          </cell>
          <cell r="D352">
            <v>8</v>
          </cell>
        </row>
        <row r="353">
          <cell r="A353" t="str">
            <v>161430229</v>
          </cell>
          <cell r="B353" t="str">
            <v>李伟文</v>
          </cell>
          <cell r="C353" t="str">
            <v>男</v>
          </cell>
          <cell r="D353">
            <v>5</v>
          </cell>
        </row>
        <row r="354">
          <cell r="A354" t="str">
            <v>161430309</v>
          </cell>
          <cell r="B354" t="str">
            <v>何佳伟</v>
          </cell>
          <cell r="C354" t="str">
            <v>男</v>
          </cell>
          <cell r="D354">
            <v>0</v>
          </cell>
        </row>
        <row r="355">
          <cell r="A355" t="str">
            <v>161430331</v>
          </cell>
          <cell r="B355" t="str">
            <v>王恒杨</v>
          </cell>
          <cell r="C355" t="str">
            <v>男</v>
          </cell>
          <cell r="D355">
            <v>2</v>
          </cell>
        </row>
        <row r="356">
          <cell r="A356" t="str">
            <v>161440101</v>
          </cell>
          <cell r="B356" t="str">
            <v>高晗</v>
          </cell>
          <cell r="C356" t="str">
            <v>女</v>
          </cell>
          <cell r="D356">
            <v>8</v>
          </cell>
        </row>
        <row r="357">
          <cell r="A357" t="str">
            <v>161440124</v>
          </cell>
          <cell r="B357" t="str">
            <v>蒋延好</v>
          </cell>
          <cell r="C357" t="str">
            <v>男</v>
          </cell>
          <cell r="D357">
            <v>7</v>
          </cell>
        </row>
        <row r="358">
          <cell r="A358" t="str">
            <v>161440216</v>
          </cell>
          <cell r="B358" t="str">
            <v>罗纪翔</v>
          </cell>
          <cell r="C358" t="str">
            <v>男</v>
          </cell>
          <cell r="D358">
            <v>3</v>
          </cell>
        </row>
        <row r="359">
          <cell r="A359" t="str">
            <v>161440227</v>
          </cell>
          <cell r="B359" t="str">
            <v>桂谦</v>
          </cell>
          <cell r="C359" t="str">
            <v>男</v>
          </cell>
          <cell r="D359">
            <v>8</v>
          </cell>
        </row>
      </sheetData>
      <sheetData sheetId="2"/>
      <sheetData sheetId="3"/>
      <sheetData sheetId="4"/>
      <sheetData sheetId="5">
        <row r="1">
          <cell r="B1" t="str">
            <v>学号</v>
          </cell>
          <cell r="C1" t="str">
            <v>姓名</v>
          </cell>
          <cell r="D1" t="str">
            <v>培优班</v>
          </cell>
        </row>
        <row r="3">
          <cell r="B3" t="str">
            <v>011410210</v>
          </cell>
          <cell r="C3" t="str">
            <v>仇阳</v>
          </cell>
          <cell r="D3" t="str">
            <v>工研班</v>
          </cell>
        </row>
        <row r="4">
          <cell r="B4" t="str">
            <v>021410806</v>
          </cell>
          <cell r="C4" t="str">
            <v>张昊</v>
          </cell>
          <cell r="D4" t="str">
            <v>工研班</v>
          </cell>
        </row>
        <row r="5">
          <cell r="B5" t="str">
            <v>031420221</v>
          </cell>
          <cell r="C5" t="str">
            <v>张帅</v>
          </cell>
          <cell r="D5" t="str">
            <v>工研班</v>
          </cell>
        </row>
        <row r="6">
          <cell r="B6" t="str">
            <v>011410226</v>
          </cell>
          <cell r="C6" t="str">
            <v>刘畅</v>
          </cell>
          <cell r="D6" t="str">
            <v>工研班</v>
          </cell>
        </row>
        <row r="7">
          <cell r="B7" t="str">
            <v>031450203</v>
          </cell>
          <cell r="C7" t="str">
            <v>方洁</v>
          </cell>
          <cell r="D7" t="str">
            <v>工研班</v>
          </cell>
        </row>
        <row r="8">
          <cell r="B8" t="str">
            <v>041400715</v>
          </cell>
          <cell r="C8" t="str">
            <v>刘北辰</v>
          </cell>
          <cell r="D8" t="str">
            <v>工研班</v>
          </cell>
        </row>
        <row r="9">
          <cell r="B9" t="str">
            <v>031420123</v>
          </cell>
          <cell r="C9" t="str">
            <v>花文敏</v>
          </cell>
          <cell r="D9" t="str">
            <v>工研班</v>
          </cell>
        </row>
        <row r="10">
          <cell r="B10" t="str">
            <v>051410705</v>
          </cell>
          <cell r="C10" t="str">
            <v>储子悦</v>
          </cell>
          <cell r="D10" t="str">
            <v>工研班</v>
          </cell>
        </row>
        <row r="11">
          <cell r="B11" t="str">
            <v>021410725</v>
          </cell>
          <cell r="C11" t="str">
            <v>张逸云</v>
          </cell>
          <cell r="D11" t="str">
            <v>工研班</v>
          </cell>
        </row>
        <row r="12">
          <cell r="B12" t="str">
            <v>031410303</v>
          </cell>
          <cell r="C12" t="str">
            <v>陈家琪</v>
          </cell>
          <cell r="D12" t="str">
            <v>工研班</v>
          </cell>
        </row>
        <row r="13">
          <cell r="B13" t="str">
            <v>051410833</v>
          </cell>
          <cell r="C13" t="str">
            <v>杨天宇</v>
          </cell>
          <cell r="D13" t="str">
            <v>工研班</v>
          </cell>
        </row>
        <row r="14">
          <cell r="B14" t="str">
            <v>051410923</v>
          </cell>
          <cell r="C14" t="str">
            <v>荀本鑫</v>
          </cell>
          <cell r="D14" t="str">
            <v>工研班</v>
          </cell>
        </row>
        <row r="15">
          <cell r="B15" t="str">
            <v>051430132</v>
          </cell>
          <cell r="C15" t="str">
            <v>季汝南</v>
          </cell>
          <cell r="D15" t="str">
            <v>工研班</v>
          </cell>
        </row>
        <row r="16">
          <cell r="B16" t="str">
            <v>151420131</v>
          </cell>
          <cell r="C16" t="str">
            <v>朱鑫</v>
          </cell>
          <cell r="D16" t="str">
            <v>工研班</v>
          </cell>
        </row>
        <row r="17">
          <cell r="B17" t="str">
            <v>161440111</v>
          </cell>
          <cell r="C17" t="str">
            <v>李肇昱</v>
          </cell>
          <cell r="D17" t="str">
            <v>工研班</v>
          </cell>
        </row>
        <row r="18">
          <cell r="B18" t="str">
            <v>011410130</v>
          </cell>
          <cell r="C18" t="str">
            <v>杨天乙</v>
          </cell>
          <cell r="D18" t="str">
            <v>工研班</v>
          </cell>
        </row>
        <row r="19">
          <cell r="B19" t="str">
            <v>031420316</v>
          </cell>
          <cell r="C19" t="str">
            <v>潘子昊</v>
          </cell>
          <cell r="D19" t="str">
            <v>工研班</v>
          </cell>
        </row>
        <row r="20">
          <cell r="B20" t="str">
            <v>051410406</v>
          </cell>
          <cell r="C20" t="str">
            <v>周煦骐</v>
          </cell>
          <cell r="D20" t="str">
            <v>工研班</v>
          </cell>
        </row>
        <row r="21">
          <cell r="B21" t="str">
            <v>051430117</v>
          </cell>
          <cell r="C21" t="str">
            <v>花海波</v>
          </cell>
          <cell r="D21" t="str">
            <v>工研班</v>
          </cell>
        </row>
        <row r="22">
          <cell r="B22" t="str">
            <v>051430221</v>
          </cell>
          <cell r="C22" t="str">
            <v>邹锦浪</v>
          </cell>
          <cell r="D22" t="str">
            <v>工研班</v>
          </cell>
        </row>
        <row r="23">
          <cell r="B23" t="str">
            <v>051430227</v>
          </cell>
          <cell r="C23" t="str">
            <v>梁战</v>
          </cell>
          <cell r="D23" t="str">
            <v>工研班</v>
          </cell>
        </row>
        <row r="24">
          <cell r="B24" t="str">
            <v>031420525</v>
          </cell>
          <cell r="C24" t="str">
            <v>邹小雨</v>
          </cell>
          <cell r="D24" t="str">
            <v>工研班</v>
          </cell>
        </row>
        <row r="25">
          <cell r="B25" t="str">
            <v>011410216</v>
          </cell>
          <cell r="C25" t="str">
            <v>曹镜</v>
          </cell>
          <cell r="D25" t="str">
            <v>适航班</v>
          </cell>
        </row>
        <row r="26">
          <cell r="B26" t="str">
            <v>021410423</v>
          </cell>
          <cell r="C26" t="str">
            <v>李佳育</v>
          </cell>
          <cell r="D26" t="str">
            <v>适航班</v>
          </cell>
        </row>
        <row r="27">
          <cell r="B27" t="str">
            <v>031410101</v>
          </cell>
          <cell r="C27" t="str">
            <v>张姝</v>
          </cell>
          <cell r="D27" t="str">
            <v>适航班</v>
          </cell>
        </row>
        <row r="28">
          <cell r="B28" t="str">
            <v>031410329</v>
          </cell>
          <cell r="C28" t="str">
            <v>嵇程</v>
          </cell>
          <cell r="D28" t="str">
            <v>适航班</v>
          </cell>
        </row>
        <row r="29">
          <cell r="B29" t="str">
            <v>031410505</v>
          </cell>
          <cell r="C29" t="str">
            <v>朱晶晶</v>
          </cell>
          <cell r="D29" t="str">
            <v>适航班</v>
          </cell>
        </row>
        <row r="30">
          <cell r="B30" t="str">
            <v>031420209</v>
          </cell>
          <cell r="C30" t="str">
            <v>方舟</v>
          </cell>
          <cell r="D30" t="str">
            <v>适航班</v>
          </cell>
        </row>
        <row r="31">
          <cell r="B31" t="str">
            <v>031420505</v>
          </cell>
          <cell r="C31" t="str">
            <v>郭慧</v>
          </cell>
          <cell r="D31" t="str">
            <v>适航班</v>
          </cell>
        </row>
        <row r="32">
          <cell r="B32" t="str">
            <v>051430133</v>
          </cell>
          <cell r="C32" t="str">
            <v>胡斌</v>
          </cell>
          <cell r="D32" t="str">
            <v>适航班</v>
          </cell>
        </row>
        <row r="33">
          <cell r="B33" t="str">
            <v>051430306</v>
          </cell>
          <cell r="C33" t="str">
            <v>张博文</v>
          </cell>
          <cell r="D33" t="str">
            <v>适航班</v>
          </cell>
        </row>
        <row r="34">
          <cell r="B34" t="str">
            <v>071430114</v>
          </cell>
          <cell r="C34" t="str">
            <v>张子文</v>
          </cell>
          <cell r="D34" t="str">
            <v>适航班</v>
          </cell>
        </row>
        <row r="35">
          <cell r="B35" t="str">
            <v>071430202</v>
          </cell>
          <cell r="C35" t="str">
            <v>郭锐</v>
          </cell>
          <cell r="D35" t="str">
            <v>适航班</v>
          </cell>
        </row>
        <row r="36">
          <cell r="B36" t="str">
            <v>071430302</v>
          </cell>
          <cell r="C36" t="str">
            <v>施展</v>
          </cell>
          <cell r="D36" t="str">
            <v>适航班</v>
          </cell>
        </row>
        <row r="37">
          <cell r="B37" t="str">
            <v>071430303</v>
          </cell>
          <cell r="C37" t="str">
            <v>白春垣</v>
          </cell>
          <cell r="D37" t="str">
            <v>适航班</v>
          </cell>
        </row>
        <row r="38">
          <cell r="B38" t="str">
            <v>071430307</v>
          </cell>
          <cell r="C38" t="str">
            <v>杨松</v>
          </cell>
          <cell r="D38" t="str">
            <v>适航班</v>
          </cell>
        </row>
        <row r="39">
          <cell r="B39" t="str">
            <v>071440101</v>
          </cell>
          <cell r="C39" t="str">
            <v>李静</v>
          </cell>
          <cell r="D39" t="str">
            <v>适航班</v>
          </cell>
        </row>
        <row r="40">
          <cell r="B40" t="str">
            <v>071440111</v>
          </cell>
          <cell r="C40" t="str">
            <v>吴瑀倩</v>
          </cell>
          <cell r="D40" t="str">
            <v>适航班</v>
          </cell>
        </row>
        <row r="41">
          <cell r="B41" t="str">
            <v>071440212</v>
          </cell>
          <cell r="C41" t="str">
            <v>戴宇露</v>
          </cell>
          <cell r="D41" t="str">
            <v>适航班</v>
          </cell>
        </row>
        <row r="42">
          <cell r="B42" t="str">
            <v>071440218</v>
          </cell>
          <cell r="C42" t="str">
            <v>吴晓舟</v>
          </cell>
          <cell r="D42" t="str">
            <v>适航班</v>
          </cell>
        </row>
        <row r="43">
          <cell r="B43" t="str">
            <v>031440107</v>
          </cell>
          <cell r="C43" t="str">
            <v>袁培</v>
          </cell>
          <cell r="D43" t="str">
            <v>理学实验班</v>
          </cell>
        </row>
        <row r="44">
          <cell r="B44" t="str">
            <v>041400517</v>
          </cell>
          <cell r="C44" t="str">
            <v>徐杰</v>
          </cell>
          <cell r="D44" t="str">
            <v>理学实验班</v>
          </cell>
        </row>
        <row r="45">
          <cell r="B45" t="str">
            <v>051410524</v>
          </cell>
          <cell r="C45" t="str">
            <v>钱彦同</v>
          </cell>
          <cell r="D45" t="str">
            <v>理学实验班</v>
          </cell>
        </row>
        <row r="46">
          <cell r="B46" t="str">
            <v>061410509</v>
          </cell>
          <cell r="C46" t="str">
            <v>周凌子</v>
          </cell>
          <cell r="D46" t="str">
            <v>理学实验班</v>
          </cell>
        </row>
        <row r="47">
          <cell r="B47" t="str">
            <v>061420214</v>
          </cell>
          <cell r="C47" t="str">
            <v>潘星谚</v>
          </cell>
          <cell r="D47" t="str">
            <v>理学实验班</v>
          </cell>
        </row>
        <row r="48">
          <cell r="B48" t="str">
            <v>061420220</v>
          </cell>
          <cell r="C48" t="str">
            <v>季孝忠</v>
          </cell>
          <cell r="D48" t="str">
            <v>理学实验班</v>
          </cell>
        </row>
        <row r="49">
          <cell r="B49" t="str">
            <v>071410225</v>
          </cell>
          <cell r="C49" t="str">
            <v>韩耀辉</v>
          </cell>
          <cell r="D49" t="str">
            <v>理学实验班</v>
          </cell>
        </row>
        <row r="50">
          <cell r="B50" t="str">
            <v>071430121</v>
          </cell>
          <cell r="C50" t="str">
            <v>李振飞</v>
          </cell>
          <cell r="D50" t="str">
            <v>理学实验班</v>
          </cell>
        </row>
        <row r="51">
          <cell r="B51" t="str">
            <v>071440222</v>
          </cell>
          <cell r="C51" t="str">
            <v>姚宏毅</v>
          </cell>
          <cell r="D51" t="str">
            <v>理学实验班</v>
          </cell>
        </row>
        <row r="52">
          <cell r="B52" t="str">
            <v>081410201</v>
          </cell>
          <cell r="C52" t="str">
            <v>任好</v>
          </cell>
          <cell r="D52" t="str">
            <v>理学实验班</v>
          </cell>
        </row>
        <row r="53">
          <cell r="B53" t="str">
            <v>081410209</v>
          </cell>
          <cell r="C53" t="str">
            <v>闻浩然</v>
          </cell>
          <cell r="D53" t="str">
            <v>理学实验班</v>
          </cell>
        </row>
        <row r="54">
          <cell r="B54" t="str">
            <v>081430108</v>
          </cell>
          <cell r="C54" t="str">
            <v>艾莉雅</v>
          </cell>
          <cell r="D54" t="str">
            <v>理学实验班</v>
          </cell>
        </row>
        <row r="55">
          <cell r="B55" t="str">
            <v>081430109</v>
          </cell>
          <cell r="C55" t="str">
            <v>张晓丽</v>
          </cell>
          <cell r="D55" t="str">
            <v>理学实验班</v>
          </cell>
        </row>
        <row r="56">
          <cell r="B56" t="str">
            <v>081430110</v>
          </cell>
          <cell r="C56" t="str">
            <v>闵志扬</v>
          </cell>
          <cell r="D56" t="str">
            <v>理学实验班</v>
          </cell>
        </row>
        <row r="57">
          <cell r="B57" t="str">
            <v>081430126</v>
          </cell>
          <cell r="C57" t="str">
            <v>汪浩</v>
          </cell>
          <cell r="D57" t="str">
            <v>理学实验班</v>
          </cell>
        </row>
        <row r="58">
          <cell r="B58" t="str">
            <v>151440109</v>
          </cell>
          <cell r="C58" t="str">
            <v>吴奇</v>
          </cell>
          <cell r="D58" t="str">
            <v>理学实验班</v>
          </cell>
        </row>
        <row r="59">
          <cell r="B59" t="str">
            <v>091401117</v>
          </cell>
          <cell r="C59" t="str">
            <v>吴倩云</v>
          </cell>
          <cell r="D59" t="str">
            <v>文强班</v>
          </cell>
        </row>
        <row r="60">
          <cell r="B60" t="str">
            <v>091401303</v>
          </cell>
          <cell r="C60" t="str">
            <v>周舟</v>
          </cell>
          <cell r="D60" t="str">
            <v>文强班</v>
          </cell>
        </row>
        <row r="61">
          <cell r="B61" t="str">
            <v>091401315</v>
          </cell>
          <cell r="C61" t="str">
            <v>沈笑寒</v>
          </cell>
          <cell r="D61" t="str">
            <v>文强班</v>
          </cell>
        </row>
        <row r="62">
          <cell r="B62" t="str">
            <v>091401320</v>
          </cell>
          <cell r="C62" t="str">
            <v>邢开济</v>
          </cell>
          <cell r="D62" t="str">
            <v>文强班</v>
          </cell>
        </row>
        <row r="63">
          <cell r="B63" t="str">
            <v>091401401</v>
          </cell>
          <cell r="C63" t="str">
            <v>邵雨婷</v>
          </cell>
          <cell r="D63" t="str">
            <v>文强班</v>
          </cell>
        </row>
        <row r="64">
          <cell r="B64" t="str">
            <v>091401422</v>
          </cell>
          <cell r="C64" t="str">
            <v>胡杨</v>
          </cell>
          <cell r="D64" t="str">
            <v>文强班</v>
          </cell>
        </row>
        <row r="65">
          <cell r="B65" t="str">
            <v>091402109</v>
          </cell>
          <cell r="C65" t="str">
            <v>谈欣</v>
          </cell>
          <cell r="D65" t="str">
            <v>文强班</v>
          </cell>
        </row>
        <row r="66">
          <cell r="B66" t="str">
            <v>091402210</v>
          </cell>
          <cell r="C66" t="str">
            <v>张楚涵</v>
          </cell>
          <cell r="D66" t="str">
            <v>文强班</v>
          </cell>
        </row>
        <row r="67">
          <cell r="B67" t="str">
            <v>091402215</v>
          </cell>
          <cell r="C67" t="str">
            <v>孙运</v>
          </cell>
          <cell r="D67" t="str">
            <v>文强班</v>
          </cell>
        </row>
        <row r="68">
          <cell r="B68" t="str">
            <v>091402312</v>
          </cell>
          <cell r="C68" t="str">
            <v>蒋俐滢</v>
          </cell>
          <cell r="D68" t="str">
            <v>文强班</v>
          </cell>
        </row>
        <row r="69">
          <cell r="B69" t="str">
            <v>091402318</v>
          </cell>
          <cell r="C69" t="str">
            <v>朱梦婷</v>
          </cell>
          <cell r="D69" t="str">
            <v>文强班</v>
          </cell>
        </row>
        <row r="70">
          <cell r="B70" t="str">
            <v>091402328</v>
          </cell>
          <cell r="C70" t="str">
            <v>杨乐天</v>
          </cell>
          <cell r="D70" t="str">
            <v>文强班</v>
          </cell>
        </row>
        <row r="71">
          <cell r="B71" t="str">
            <v>091402410</v>
          </cell>
          <cell r="C71" t="str">
            <v>周玥</v>
          </cell>
          <cell r="D71" t="str">
            <v>文强班</v>
          </cell>
        </row>
        <row r="72">
          <cell r="B72" t="str">
            <v>091402412</v>
          </cell>
          <cell r="C72" t="str">
            <v>袁苗苗</v>
          </cell>
          <cell r="D72" t="str">
            <v>文强班</v>
          </cell>
        </row>
        <row r="73">
          <cell r="B73" t="str">
            <v>091402418</v>
          </cell>
          <cell r="C73" t="str">
            <v>孙笑</v>
          </cell>
          <cell r="D73" t="str">
            <v>文强班</v>
          </cell>
        </row>
        <row r="74">
          <cell r="B74" t="str">
            <v>091403116</v>
          </cell>
          <cell r="C74" t="str">
            <v>顾新怡</v>
          </cell>
          <cell r="D74" t="str">
            <v>文强班</v>
          </cell>
        </row>
        <row r="75">
          <cell r="B75" t="str">
            <v>091403206</v>
          </cell>
          <cell r="C75" t="str">
            <v>黄梦蝶</v>
          </cell>
          <cell r="D75" t="str">
            <v>文强班</v>
          </cell>
        </row>
        <row r="76">
          <cell r="B76" t="str">
            <v>091403212</v>
          </cell>
          <cell r="C76" t="str">
            <v>黄豆豆</v>
          </cell>
          <cell r="D76" t="str">
            <v>文强班</v>
          </cell>
        </row>
        <row r="77">
          <cell r="B77" t="str">
            <v>091403218</v>
          </cell>
          <cell r="C77" t="str">
            <v>陈静</v>
          </cell>
          <cell r="D77" t="str">
            <v>文强班</v>
          </cell>
        </row>
        <row r="78">
          <cell r="B78" t="str">
            <v>091403406</v>
          </cell>
          <cell r="C78" t="str">
            <v>严一菲</v>
          </cell>
          <cell r="D78" t="str">
            <v>文强班</v>
          </cell>
        </row>
        <row r="79">
          <cell r="B79" t="str">
            <v>091403415</v>
          </cell>
          <cell r="C79" t="str">
            <v>王慧珏</v>
          </cell>
          <cell r="D79" t="str">
            <v>文强班</v>
          </cell>
        </row>
        <row r="80">
          <cell r="B80" t="str">
            <v>091403514</v>
          </cell>
          <cell r="C80" t="str">
            <v>卞丽君</v>
          </cell>
          <cell r="D80" t="str">
            <v>文强班</v>
          </cell>
        </row>
        <row r="81">
          <cell r="B81" t="str">
            <v>091403516</v>
          </cell>
          <cell r="C81" t="str">
            <v>方宸</v>
          </cell>
          <cell r="D81" t="str">
            <v>文强班</v>
          </cell>
        </row>
        <row r="82">
          <cell r="B82" t="str">
            <v>091403522</v>
          </cell>
          <cell r="C82" t="str">
            <v>董天皓</v>
          </cell>
          <cell r="D82" t="str">
            <v>文强班</v>
          </cell>
        </row>
        <row r="83">
          <cell r="B83" t="str">
            <v>091403525</v>
          </cell>
          <cell r="C83" t="str">
            <v>王忆航</v>
          </cell>
          <cell r="D83" t="str">
            <v>文强班</v>
          </cell>
        </row>
        <row r="84">
          <cell r="B84" t="str">
            <v>011410213</v>
          </cell>
          <cell r="C84" t="str">
            <v>倪子川</v>
          </cell>
          <cell r="D84" t="str">
            <v>钱伟长班</v>
          </cell>
        </row>
        <row r="85">
          <cell r="B85" t="str">
            <v>011410308</v>
          </cell>
          <cell r="C85" t="str">
            <v>崔为运</v>
          </cell>
          <cell r="D85" t="str">
            <v>钱伟长班</v>
          </cell>
        </row>
        <row r="86">
          <cell r="B86" t="str">
            <v>011410613</v>
          </cell>
          <cell r="C86" t="str">
            <v>俞一飞</v>
          </cell>
          <cell r="D86" t="str">
            <v>钱伟长班</v>
          </cell>
        </row>
        <row r="87">
          <cell r="B87" t="str">
            <v>011410617</v>
          </cell>
          <cell r="C87" t="str">
            <v>陈晨</v>
          </cell>
          <cell r="D87" t="str">
            <v>钱伟长班</v>
          </cell>
        </row>
        <row r="88">
          <cell r="B88" t="str">
            <v>011410626</v>
          </cell>
          <cell r="C88" t="str">
            <v>李鉴卿</v>
          </cell>
          <cell r="D88" t="str">
            <v>钱伟长班</v>
          </cell>
        </row>
        <row r="89">
          <cell r="B89" t="str">
            <v>011410804</v>
          </cell>
          <cell r="C89" t="str">
            <v>邱雨晴</v>
          </cell>
          <cell r="D89" t="str">
            <v>钱伟长班</v>
          </cell>
        </row>
        <row r="90">
          <cell r="B90" t="str">
            <v>011410822</v>
          </cell>
          <cell r="C90" t="str">
            <v>高翊翔</v>
          </cell>
          <cell r="D90" t="str">
            <v>钱伟长班</v>
          </cell>
        </row>
        <row r="91">
          <cell r="B91" t="str">
            <v>011410824</v>
          </cell>
          <cell r="C91" t="str">
            <v>陈施磊</v>
          </cell>
          <cell r="D91" t="str">
            <v>钱伟长班</v>
          </cell>
        </row>
        <row r="92">
          <cell r="B92" t="str">
            <v>011410905</v>
          </cell>
          <cell r="C92" t="str">
            <v>顾铭峰</v>
          </cell>
          <cell r="D92" t="str">
            <v>钱伟长班</v>
          </cell>
        </row>
        <row r="93">
          <cell r="B93" t="str">
            <v>011410907</v>
          </cell>
          <cell r="C93" t="str">
            <v>林航宇</v>
          </cell>
          <cell r="D93" t="str">
            <v>钱伟长班</v>
          </cell>
        </row>
        <row r="94">
          <cell r="B94" t="str">
            <v>011450101</v>
          </cell>
          <cell r="C94" t="str">
            <v>王雷</v>
          </cell>
          <cell r="D94" t="str">
            <v>钱伟长班</v>
          </cell>
        </row>
        <row r="95">
          <cell r="B95" t="str">
            <v>011450104</v>
          </cell>
          <cell r="C95" t="str">
            <v>张永蕾</v>
          </cell>
          <cell r="D95" t="str">
            <v>钱伟长班</v>
          </cell>
        </row>
        <row r="96">
          <cell r="B96" t="str">
            <v>031410117</v>
          </cell>
          <cell r="C96" t="str">
            <v>杨宏涛</v>
          </cell>
          <cell r="D96" t="str">
            <v>钱伟长班</v>
          </cell>
        </row>
        <row r="97">
          <cell r="B97" t="str">
            <v>031410503</v>
          </cell>
          <cell r="C97" t="str">
            <v>岑明婧</v>
          </cell>
          <cell r="D97" t="str">
            <v>钱伟长班</v>
          </cell>
        </row>
        <row r="98">
          <cell r="B98" t="str">
            <v>051410630</v>
          </cell>
          <cell r="C98" t="str">
            <v>王舜</v>
          </cell>
          <cell r="D98" t="str">
            <v>钱伟长班</v>
          </cell>
        </row>
        <row r="99">
          <cell r="B99" t="str">
            <v>051430128</v>
          </cell>
          <cell r="C99" t="str">
            <v>张笑飞</v>
          </cell>
          <cell r="D99" t="str">
            <v>钱伟长班</v>
          </cell>
        </row>
        <row r="100">
          <cell r="B100" t="str">
            <v>051430418</v>
          </cell>
          <cell r="C100" t="str">
            <v>黄有达</v>
          </cell>
          <cell r="D100" t="str">
            <v>钱伟长班</v>
          </cell>
        </row>
        <row r="101">
          <cell r="B101" t="str">
            <v>081430114</v>
          </cell>
          <cell r="C101" t="str">
            <v>韩重光</v>
          </cell>
          <cell r="D101" t="str">
            <v>钱伟长班</v>
          </cell>
        </row>
        <row r="102">
          <cell r="B102" t="str">
            <v>121410125</v>
          </cell>
          <cell r="C102" t="str">
            <v>季东灿</v>
          </cell>
          <cell r="D102" t="str">
            <v>钱伟长班</v>
          </cell>
        </row>
        <row r="103">
          <cell r="B103" t="str">
            <v>011410105</v>
          </cell>
          <cell r="C103" t="str">
            <v>陈臻</v>
          </cell>
          <cell r="D103" t="str">
            <v>冯如班</v>
          </cell>
        </row>
        <row r="104">
          <cell r="B104" t="str">
            <v>011410107</v>
          </cell>
          <cell r="C104" t="str">
            <v>孙志坤</v>
          </cell>
          <cell r="D104" t="str">
            <v>冯如班</v>
          </cell>
        </row>
        <row r="105">
          <cell r="B105" t="str">
            <v>011410124</v>
          </cell>
          <cell r="C105" t="str">
            <v>周旭</v>
          </cell>
          <cell r="D105" t="str">
            <v>冯如班</v>
          </cell>
        </row>
        <row r="106">
          <cell r="B106" t="str">
            <v>011410206</v>
          </cell>
          <cell r="C106" t="str">
            <v>奕建苗</v>
          </cell>
          <cell r="D106" t="str">
            <v>冯如班</v>
          </cell>
        </row>
        <row r="107">
          <cell r="B107" t="str">
            <v>011410218</v>
          </cell>
          <cell r="C107" t="str">
            <v>王海峰</v>
          </cell>
          <cell r="D107" t="str">
            <v>冯如班</v>
          </cell>
        </row>
        <row r="108">
          <cell r="B108" t="str">
            <v>011410230</v>
          </cell>
          <cell r="C108" t="str">
            <v>孔铭熠</v>
          </cell>
          <cell r="D108" t="str">
            <v>冯如班</v>
          </cell>
        </row>
        <row r="109">
          <cell r="B109" t="str">
            <v>011410305</v>
          </cell>
          <cell r="C109" t="str">
            <v>童晟翔</v>
          </cell>
          <cell r="D109" t="str">
            <v>冯如班</v>
          </cell>
        </row>
        <row r="110">
          <cell r="B110" t="str">
            <v>011410307</v>
          </cell>
          <cell r="C110" t="str">
            <v>吴鹏翔</v>
          </cell>
          <cell r="D110" t="str">
            <v>冯如班</v>
          </cell>
        </row>
        <row r="111">
          <cell r="B111" t="str">
            <v>011410322</v>
          </cell>
          <cell r="C111" t="str">
            <v>沙珺</v>
          </cell>
          <cell r="D111" t="str">
            <v>冯如班</v>
          </cell>
        </row>
        <row r="112">
          <cell r="B112" t="str">
            <v>011410323</v>
          </cell>
          <cell r="C112" t="str">
            <v>刘祚廷</v>
          </cell>
          <cell r="D112" t="str">
            <v>冯如班</v>
          </cell>
        </row>
        <row r="113">
          <cell r="B113" t="str">
            <v>011410328</v>
          </cell>
          <cell r="C113" t="str">
            <v>黄赟</v>
          </cell>
          <cell r="D113" t="str">
            <v>冯如班</v>
          </cell>
        </row>
        <row r="114">
          <cell r="B114" t="str">
            <v>011410330</v>
          </cell>
          <cell r="C114" t="str">
            <v>丁叶铭</v>
          </cell>
          <cell r="D114" t="str">
            <v>冯如班</v>
          </cell>
        </row>
        <row r="115">
          <cell r="B115" t="str">
            <v>011410423</v>
          </cell>
          <cell r="C115" t="str">
            <v>王维新</v>
          </cell>
          <cell r="D115" t="str">
            <v>冯如班</v>
          </cell>
        </row>
        <row r="116">
          <cell r="B116" t="str">
            <v>011410609</v>
          </cell>
          <cell r="C116" t="str">
            <v>卢凯文</v>
          </cell>
          <cell r="D116" t="str">
            <v>冯如班</v>
          </cell>
        </row>
        <row r="117">
          <cell r="B117" t="str">
            <v>011410611</v>
          </cell>
          <cell r="C117" t="str">
            <v>王姚宇</v>
          </cell>
          <cell r="D117" t="str">
            <v>冯如班</v>
          </cell>
        </row>
        <row r="118">
          <cell r="B118" t="str">
            <v>011410619</v>
          </cell>
          <cell r="C118" t="str">
            <v>黄子恒</v>
          </cell>
          <cell r="D118" t="str">
            <v>冯如班</v>
          </cell>
        </row>
        <row r="119">
          <cell r="B119" t="str">
            <v>011410808</v>
          </cell>
          <cell r="C119" t="str">
            <v>王梓良</v>
          </cell>
          <cell r="D119" t="str">
            <v>冯如班</v>
          </cell>
        </row>
        <row r="120">
          <cell r="B120" t="str">
            <v>011410920</v>
          </cell>
          <cell r="C120" t="str">
            <v>汪玉</v>
          </cell>
          <cell r="D120" t="str">
            <v>冯如班</v>
          </cell>
        </row>
        <row r="121">
          <cell r="B121" t="str">
            <v>011411026</v>
          </cell>
          <cell r="C121" t="str">
            <v>李阳辉</v>
          </cell>
          <cell r="D121" t="str">
            <v>冯如班</v>
          </cell>
        </row>
        <row r="122">
          <cell r="B122" t="str">
            <v>061410436</v>
          </cell>
          <cell r="C122" t="str">
            <v>熊子见</v>
          </cell>
          <cell r="D122" t="str">
            <v>无人机技术培优班</v>
          </cell>
        </row>
        <row r="123">
          <cell r="B123" t="str">
            <v>011410516</v>
          </cell>
          <cell r="C123" t="str">
            <v>李想</v>
          </cell>
          <cell r="D123" t="str">
            <v>无人机技术培优班</v>
          </cell>
        </row>
        <row r="124">
          <cell r="B124" t="str">
            <v>011430106</v>
          </cell>
          <cell r="C124" t="str">
            <v>邵欣圆</v>
          </cell>
          <cell r="D124" t="str">
            <v>无人机技术培优班</v>
          </cell>
        </row>
        <row r="125">
          <cell r="B125" t="str">
            <v>011420222</v>
          </cell>
          <cell r="C125" t="str">
            <v>秦松松</v>
          </cell>
          <cell r="D125" t="str">
            <v>无人机技术培优班</v>
          </cell>
        </row>
        <row r="126">
          <cell r="B126" t="str">
            <v>061410516</v>
          </cell>
          <cell r="C126" t="str">
            <v>吴孝银</v>
          </cell>
          <cell r="D126" t="str">
            <v>无人机技术培优班</v>
          </cell>
        </row>
        <row r="127">
          <cell r="B127" t="str">
            <v>011410516</v>
          </cell>
          <cell r="C127" t="str">
            <v>刘智祥</v>
          </cell>
          <cell r="D127" t="str">
            <v>无人机技术培优班</v>
          </cell>
        </row>
        <row r="128">
          <cell r="B128" t="str">
            <v>011420102</v>
          </cell>
          <cell r="C128" t="str">
            <v>王娇</v>
          </cell>
          <cell r="D128" t="str">
            <v>无人机技术培优班</v>
          </cell>
        </row>
        <row r="129">
          <cell r="B129" t="str">
            <v>011420115</v>
          </cell>
          <cell r="C129" t="str">
            <v>郭威</v>
          </cell>
          <cell r="D129" t="str">
            <v>无人机技术培优班</v>
          </cell>
        </row>
        <row r="130">
          <cell r="B130" t="str">
            <v>011430123</v>
          </cell>
          <cell r="C130" t="str">
            <v>李瀚卿</v>
          </cell>
          <cell r="D130" t="str">
            <v>无人机技术培优班</v>
          </cell>
        </row>
        <row r="131">
          <cell r="B131" t="str">
            <v>031410427</v>
          </cell>
          <cell r="C131" t="str">
            <v>戚耀文</v>
          </cell>
          <cell r="D131" t="str">
            <v>无人机技术培优班</v>
          </cell>
        </row>
        <row r="132">
          <cell r="B132" t="str">
            <v>031410129</v>
          </cell>
          <cell r="C132" t="str">
            <v>罗海宁</v>
          </cell>
          <cell r="D132" t="str">
            <v>无人机技术培优班</v>
          </cell>
        </row>
        <row r="133">
          <cell r="B133" t="str">
            <v>031430331</v>
          </cell>
          <cell r="C133" t="str">
            <v>王锦涛</v>
          </cell>
          <cell r="D133" t="str">
            <v>无人机技术培优班</v>
          </cell>
        </row>
        <row r="134">
          <cell r="B134" t="str">
            <v>031430329</v>
          </cell>
          <cell r="C134" t="str">
            <v>马玉圣</v>
          </cell>
          <cell r="D134" t="str">
            <v>无人机技术培优班</v>
          </cell>
        </row>
        <row r="135">
          <cell r="B135" t="str">
            <v>031450213</v>
          </cell>
          <cell r="C135" t="str">
            <v>王炳清</v>
          </cell>
          <cell r="D135" t="str">
            <v>无人机技术培优班</v>
          </cell>
        </row>
        <row r="136">
          <cell r="B136" t="str">
            <v>051430229</v>
          </cell>
          <cell r="C136" t="str">
            <v>肖武程</v>
          </cell>
          <cell r="D136" t="str">
            <v>无人机技术培优班</v>
          </cell>
        </row>
        <row r="137">
          <cell r="B137" t="str">
            <v>061420223</v>
          </cell>
          <cell r="C137" t="str">
            <v>孙志鹏</v>
          </cell>
          <cell r="D137" t="str">
            <v>无人机技术培优班</v>
          </cell>
        </row>
        <row r="138">
          <cell r="B138" t="str">
            <v>071430201</v>
          </cell>
          <cell r="C138" t="str">
            <v>孙逊</v>
          </cell>
          <cell r="D138" t="str">
            <v>无人机技术培优班</v>
          </cell>
        </row>
        <row r="139">
          <cell r="B139" t="str">
            <v>161420108</v>
          </cell>
          <cell r="C139" t="str">
            <v>钟灵玥</v>
          </cell>
          <cell r="D139" t="str">
            <v>无人机技术培优班</v>
          </cell>
        </row>
        <row r="140">
          <cell r="B140" t="str">
            <v>161420127</v>
          </cell>
          <cell r="C140" t="str">
            <v>张相会</v>
          </cell>
          <cell r="D140" t="str">
            <v>无人机技术培优班</v>
          </cell>
        </row>
        <row r="141">
          <cell r="B141" t="str">
            <v>161430119</v>
          </cell>
          <cell r="C141" t="str">
            <v>刘坤</v>
          </cell>
          <cell r="D141" t="str">
            <v>无人机技术培优班</v>
          </cell>
        </row>
        <row r="142">
          <cell r="B142" t="str">
            <v>161440127</v>
          </cell>
          <cell r="C142" t="str">
            <v>黄子贤</v>
          </cell>
          <cell r="D142" t="str">
            <v>无人机技术培优班</v>
          </cell>
        </row>
        <row r="143">
          <cell r="B143" t="str">
            <v>161440208</v>
          </cell>
          <cell r="C143" t="str">
            <v>曲芳</v>
          </cell>
          <cell r="D143" t="str">
            <v>无人机技术培优班</v>
          </cell>
        </row>
        <row r="144">
          <cell r="B144" t="str">
            <v>021410826</v>
          </cell>
          <cell r="C144" t="str">
            <v>刘旭</v>
          </cell>
          <cell r="D144" t="str">
            <v>动优班</v>
          </cell>
        </row>
        <row r="145">
          <cell r="B145" t="str">
            <v>021410425</v>
          </cell>
          <cell r="C145" t="str">
            <v>赵旭</v>
          </cell>
          <cell r="D145" t="str">
            <v>动优班</v>
          </cell>
        </row>
        <row r="146">
          <cell r="B146" t="str">
            <v>021410101</v>
          </cell>
          <cell r="C146" t="str">
            <v>季佳佳</v>
          </cell>
          <cell r="D146" t="str">
            <v>动优班</v>
          </cell>
        </row>
        <row r="147">
          <cell r="B147" t="str">
            <v>021410219</v>
          </cell>
          <cell r="C147" t="str">
            <v>李林</v>
          </cell>
          <cell r="D147" t="str">
            <v>动优班</v>
          </cell>
        </row>
        <row r="148">
          <cell r="B148" t="str">
            <v>021410324</v>
          </cell>
          <cell r="C148" t="str">
            <v>王彬</v>
          </cell>
          <cell r="D148" t="str">
            <v>动优班</v>
          </cell>
        </row>
        <row r="149">
          <cell r="B149" t="str">
            <v>021410410</v>
          </cell>
          <cell r="C149" t="str">
            <v>董春玉</v>
          </cell>
          <cell r="D149" t="str">
            <v>动优班</v>
          </cell>
        </row>
        <row r="150">
          <cell r="B150" t="str">
            <v>021410504</v>
          </cell>
          <cell r="C150" t="str">
            <v>李硕</v>
          </cell>
          <cell r="D150" t="str">
            <v>动优班</v>
          </cell>
        </row>
        <row r="151">
          <cell r="B151" t="str">
            <v>021410515</v>
          </cell>
          <cell r="C151" t="str">
            <v>陈思远</v>
          </cell>
          <cell r="D151" t="str">
            <v>动优班</v>
          </cell>
        </row>
        <row r="152">
          <cell r="B152" t="str">
            <v>021410630</v>
          </cell>
          <cell r="C152" t="str">
            <v>朱志祥</v>
          </cell>
          <cell r="D152" t="str">
            <v>动优班</v>
          </cell>
        </row>
        <row r="153">
          <cell r="B153" t="str">
            <v>021410120</v>
          </cell>
          <cell r="C153" t="str">
            <v>朱逸阳</v>
          </cell>
          <cell r="D153" t="str">
            <v>动优班</v>
          </cell>
        </row>
        <row r="154">
          <cell r="B154" t="str">
            <v>021410605</v>
          </cell>
          <cell r="C154" t="str">
            <v>桂博兴</v>
          </cell>
          <cell r="D154" t="str">
            <v>动优班</v>
          </cell>
        </row>
        <row r="155">
          <cell r="B155" t="str">
            <v>021410828</v>
          </cell>
          <cell r="C155" t="str">
            <v>谭畅</v>
          </cell>
          <cell r="D155" t="str">
            <v>动优班</v>
          </cell>
        </row>
        <row r="156">
          <cell r="B156" t="str">
            <v>021410217</v>
          </cell>
          <cell r="C156" t="str">
            <v>刘村阳</v>
          </cell>
          <cell r="D156" t="str">
            <v>动优班</v>
          </cell>
        </row>
        <row r="157">
          <cell r="B157" t="str">
            <v>021410508</v>
          </cell>
          <cell r="C157" t="str">
            <v>孙玉奇</v>
          </cell>
          <cell r="D157" t="str">
            <v>动优班</v>
          </cell>
        </row>
        <row r="158">
          <cell r="B158" t="str">
            <v>021410511</v>
          </cell>
          <cell r="C158" t="str">
            <v>刘朝玺</v>
          </cell>
          <cell r="D158" t="str">
            <v>动优班</v>
          </cell>
        </row>
        <row r="159">
          <cell r="B159" t="str">
            <v>021410506</v>
          </cell>
          <cell r="C159" t="str">
            <v>童志伟</v>
          </cell>
          <cell r="D159" t="str">
            <v>动优班</v>
          </cell>
        </row>
        <row r="160">
          <cell r="B160" t="str">
            <v>021410509</v>
          </cell>
          <cell r="C160" t="str">
            <v>孙越</v>
          </cell>
          <cell r="D160" t="str">
            <v>动优班</v>
          </cell>
        </row>
        <row r="161">
          <cell r="B161" t="str">
            <v>021410610</v>
          </cell>
          <cell r="C161" t="str">
            <v>戎毅</v>
          </cell>
          <cell r="D161" t="str">
            <v>动优班</v>
          </cell>
        </row>
        <row r="162">
          <cell r="B162" t="str">
            <v>021410608</v>
          </cell>
          <cell r="C162" t="str">
            <v>郭翔宇</v>
          </cell>
          <cell r="D162" t="str">
            <v>动优班</v>
          </cell>
        </row>
        <row r="163">
          <cell r="B163" t="str">
            <v>151420116</v>
          </cell>
          <cell r="C163" t="str">
            <v>胡乾坤</v>
          </cell>
          <cell r="D163" t="str">
            <v>动优班</v>
          </cell>
        </row>
        <row r="164">
          <cell r="B164" t="str">
            <v>021410230</v>
          </cell>
          <cell r="C164" t="str">
            <v>熊为建</v>
          </cell>
          <cell r="D164" t="str">
            <v>动优班</v>
          </cell>
        </row>
        <row r="165">
          <cell r="B165" t="str">
            <v>061410123</v>
          </cell>
          <cell r="C165" t="str">
            <v>刘宏卓</v>
          </cell>
          <cell r="D165" t="str">
            <v>动优班</v>
          </cell>
        </row>
        <row r="166">
          <cell r="B166" t="str">
            <v>021410111</v>
          </cell>
          <cell r="C166" t="str">
            <v>金崇文</v>
          </cell>
          <cell r="D166" t="str">
            <v>动优班</v>
          </cell>
        </row>
        <row r="167">
          <cell r="B167" t="str">
            <v>031440110</v>
          </cell>
          <cell r="C167" t="str">
            <v>朱安康</v>
          </cell>
          <cell r="D167" t="str">
            <v>自优班</v>
          </cell>
        </row>
        <row r="168">
          <cell r="B168" t="str">
            <v>031410217</v>
          </cell>
          <cell r="C168" t="str">
            <v>陆鸣航</v>
          </cell>
          <cell r="D168" t="str">
            <v>自优班</v>
          </cell>
        </row>
        <row r="169">
          <cell r="B169" t="str">
            <v>031420202</v>
          </cell>
          <cell r="C169" t="str">
            <v>邱玥</v>
          </cell>
          <cell r="D169" t="str">
            <v>自优班</v>
          </cell>
        </row>
        <row r="170">
          <cell r="B170" t="str">
            <v>031420528</v>
          </cell>
          <cell r="C170" t="str">
            <v>杨柳</v>
          </cell>
          <cell r="D170" t="str">
            <v>自优班</v>
          </cell>
        </row>
        <row r="171">
          <cell r="B171" t="str">
            <v>031420601</v>
          </cell>
          <cell r="C171" t="str">
            <v>徐梦琦</v>
          </cell>
          <cell r="D171" t="str">
            <v>自优班</v>
          </cell>
        </row>
        <row r="172">
          <cell r="B172" t="str">
            <v>031410225</v>
          </cell>
          <cell r="C172" t="str">
            <v>张国豪</v>
          </cell>
          <cell r="D172" t="str">
            <v>自优班</v>
          </cell>
        </row>
        <row r="173">
          <cell r="B173" t="str">
            <v>031410509</v>
          </cell>
          <cell r="C173" t="str">
            <v>杨叶子</v>
          </cell>
          <cell r="D173" t="str">
            <v>自优班</v>
          </cell>
        </row>
        <row r="174">
          <cell r="B174" t="str">
            <v>031420105</v>
          </cell>
          <cell r="C174" t="str">
            <v>马超群</v>
          </cell>
          <cell r="D174" t="str">
            <v>自优班</v>
          </cell>
        </row>
        <row r="175">
          <cell r="B175" t="str">
            <v>031420107</v>
          </cell>
          <cell r="C175" t="str">
            <v>吴文文</v>
          </cell>
          <cell r="D175" t="str">
            <v>自优班</v>
          </cell>
        </row>
        <row r="176">
          <cell r="B176" t="str">
            <v>031420110</v>
          </cell>
          <cell r="C176" t="str">
            <v>钟妮妮</v>
          </cell>
          <cell r="D176" t="str">
            <v>自优班</v>
          </cell>
        </row>
        <row r="177">
          <cell r="B177" t="str">
            <v>031420218</v>
          </cell>
          <cell r="C177" t="str">
            <v>赵锋</v>
          </cell>
          <cell r="D177" t="str">
            <v>自优班</v>
          </cell>
        </row>
        <row r="178">
          <cell r="B178" t="str">
            <v>031420425</v>
          </cell>
          <cell r="C178" t="str">
            <v>张鑫</v>
          </cell>
          <cell r="D178" t="str">
            <v>自优班</v>
          </cell>
        </row>
        <row r="179">
          <cell r="B179" t="str">
            <v>031420606</v>
          </cell>
          <cell r="C179" t="str">
            <v>冒冬琴</v>
          </cell>
          <cell r="D179" t="str">
            <v>自优班</v>
          </cell>
        </row>
        <row r="180">
          <cell r="B180" t="str">
            <v>031420309</v>
          </cell>
          <cell r="C180" t="str">
            <v>郭琪琦</v>
          </cell>
          <cell r="D180" t="str">
            <v>自优班</v>
          </cell>
        </row>
        <row r="181">
          <cell r="B181" t="str">
            <v>031420318</v>
          </cell>
          <cell r="C181" t="str">
            <v>邓峣</v>
          </cell>
          <cell r="D181" t="str">
            <v>自优班</v>
          </cell>
        </row>
        <row r="182">
          <cell r="B182" t="str">
            <v>031420327</v>
          </cell>
          <cell r="C182" t="str">
            <v>花伟杰</v>
          </cell>
          <cell r="D182" t="str">
            <v>自优班</v>
          </cell>
        </row>
        <row r="183">
          <cell r="B183" t="str">
            <v>031410309</v>
          </cell>
          <cell r="C183" t="str">
            <v>陈嘉慧</v>
          </cell>
          <cell r="D183" t="str">
            <v>自优班</v>
          </cell>
        </row>
        <row r="184">
          <cell r="B184" t="str">
            <v>031410511</v>
          </cell>
          <cell r="C184" t="str">
            <v>袁一珉</v>
          </cell>
          <cell r="D184" t="str">
            <v>自优班</v>
          </cell>
        </row>
        <row r="185">
          <cell r="B185" t="str">
            <v>031420207</v>
          </cell>
          <cell r="C185" t="str">
            <v>郑蓉蓉</v>
          </cell>
          <cell r="D185" t="str">
            <v>自优班</v>
          </cell>
        </row>
        <row r="186">
          <cell r="B186" t="str">
            <v>031420215</v>
          </cell>
          <cell r="C186" t="str">
            <v>崔泽群</v>
          </cell>
          <cell r="D186" t="str">
            <v>自优班</v>
          </cell>
        </row>
        <row r="187">
          <cell r="B187" t="str">
            <v>031420310</v>
          </cell>
          <cell r="C187" t="str">
            <v>钱叶彤</v>
          </cell>
          <cell r="D187" t="str">
            <v>自优班</v>
          </cell>
        </row>
        <row r="188">
          <cell r="B188" t="str">
            <v>031420507</v>
          </cell>
          <cell r="C188" t="str">
            <v>陈璇</v>
          </cell>
          <cell r="D188" t="str">
            <v>自优班</v>
          </cell>
        </row>
        <row r="189">
          <cell r="B189" t="str">
            <v>031420627</v>
          </cell>
          <cell r="C189" t="str">
            <v>黄程</v>
          </cell>
          <cell r="D189" t="str">
            <v>自优班</v>
          </cell>
        </row>
        <row r="190">
          <cell r="B190" t="str">
            <v>031420403</v>
          </cell>
          <cell r="C190" t="str">
            <v>张汉琪</v>
          </cell>
          <cell r="D190" t="str">
            <v>自优班</v>
          </cell>
        </row>
        <row r="191">
          <cell r="B191" t="str">
            <v>031420213</v>
          </cell>
          <cell r="C191" t="str">
            <v>姚恺奇</v>
          </cell>
          <cell r="D191" t="str">
            <v>自优班</v>
          </cell>
        </row>
        <row r="192">
          <cell r="B192" t="str">
            <v>031450117</v>
          </cell>
          <cell r="C192" t="str">
            <v>王思齐</v>
          </cell>
          <cell r="D192" t="str">
            <v>自优班</v>
          </cell>
        </row>
        <row r="193">
          <cell r="B193" t="str">
            <v>041400430</v>
          </cell>
          <cell r="C193" t="str">
            <v>刘江</v>
          </cell>
          <cell r="D193" t="str">
            <v>电优班</v>
          </cell>
        </row>
        <row r="194">
          <cell r="B194" t="str">
            <v>041400503</v>
          </cell>
          <cell r="C194" t="str">
            <v>曹晶</v>
          </cell>
          <cell r="D194" t="str">
            <v>电优班</v>
          </cell>
        </row>
        <row r="195">
          <cell r="B195" t="str">
            <v>041400506</v>
          </cell>
          <cell r="C195" t="str">
            <v>黄苒</v>
          </cell>
          <cell r="D195" t="str">
            <v>电优班</v>
          </cell>
        </row>
        <row r="196">
          <cell r="B196" t="str">
            <v>041400714</v>
          </cell>
          <cell r="C196" t="str">
            <v>李毅</v>
          </cell>
          <cell r="D196" t="str">
            <v>电优班</v>
          </cell>
        </row>
        <row r="197">
          <cell r="B197" t="str">
            <v>041400724</v>
          </cell>
          <cell r="C197" t="str">
            <v>邵琨麟</v>
          </cell>
          <cell r="D197" t="str">
            <v>电优班</v>
          </cell>
        </row>
        <row r="198">
          <cell r="B198" t="str">
            <v>041400727</v>
          </cell>
          <cell r="C198" t="str">
            <v>李晶</v>
          </cell>
          <cell r="D198" t="str">
            <v>电优班</v>
          </cell>
        </row>
        <row r="199">
          <cell r="B199" t="str">
            <v>041400811</v>
          </cell>
          <cell r="C199" t="str">
            <v>许家华</v>
          </cell>
          <cell r="D199" t="str">
            <v>电优班</v>
          </cell>
        </row>
        <row r="200">
          <cell r="B200" t="str">
            <v>041400824</v>
          </cell>
          <cell r="C200" t="str">
            <v>袁博</v>
          </cell>
          <cell r="D200" t="str">
            <v>电优班</v>
          </cell>
        </row>
        <row r="201">
          <cell r="B201" t="str">
            <v>041401013</v>
          </cell>
          <cell r="C201" t="str">
            <v>张健</v>
          </cell>
          <cell r="D201" t="str">
            <v>电优班</v>
          </cell>
        </row>
        <row r="202">
          <cell r="B202" t="str">
            <v>041401109</v>
          </cell>
          <cell r="C202" t="str">
            <v>张婷</v>
          </cell>
          <cell r="D202" t="str">
            <v>电优班</v>
          </cell>
        </row>
        <row r="203">
          <cell r="B203" t="str">
            <v>041401113</v>
          </cell>
          <cell r="C203" t="str">
            <v>杨悦</v>
          </cell>
          <cell r="D203" t="str">
            <v>电优班</v>
          </cell>
        </row>
        <row r="204">
          <cell r="B204" t="str">
            <v>041401203</v>
          </cell>
          <cell r="C204" t="str">
            <v>刘丹蕾</v>
          </cell>
          <cell r="D204" t="str">
            <v>电优班</v>
          </cell>
        </row>
        <row r="205">
          <cell r="B205" t="str">
            <v>041401207</v>
          </cell>
          <cell r="C205" t="str">
            <v>汤渊</v>
          </cell>
          <cell r="D205" t="str">
            <v>电优班</v>
          </cell>
        </row>
        <row r="206">
          <cell r="B206" t="str">
            <v>041401227</v>
          </cell>
          <cell r="C206" t="str">
            <v>刘卫杭</v>
          </cell>
          <cell r="D206" t="str">
            <v>电优班</v>
          </cell>
        </row>
        <row r="207">
          <cell r="B207" t="str">
            <v>041400809</v>
          </cell>
          <cell r="C207" t="str">
            <v>王丹叶</v>
          </cell>
          <cell r="D207" t="str">
            <v>电优班</v>
          </cell>
        </row>
        <row r="208">
          <cell r="B208" t="str">
            <v>041400426</v>
          </cell>
          <cell r="C208" t="str">
            <v>邹赫</v>
          </cell>
          <cell r="D208" t="str">
            <v>电优班</v>
          </cell>
        </row>
        <row r="209">
          <cell r="B209" t="str">
            <v>021430103</v>
          </cell>
          <cell r="C209" t="str">
            <v>王宇</v>
          </cell>
          <cell r="D209" t="str">
            <v>机电工程培优班</v>
          </cell>
        </row>
        <row r="210">
          <cell r="B210" t="str">
            <v>051410101</v>
          </cell>
          <cell r="C210" t="str">
            <v>施莉莉</v>
          </cell>
          <cell r="D210" t="str">
            <v>机电工程培优班</v>
          </cell>
        </row>
        <row r="211">
          <cell r="B211" t="str">
            <v>051410230</v>
          </cell>
          <cell r="C211" t="str">
            <v>付文强</v>
          </cell>
          <cell r="D211" t="str">
            <v>机电工程培优班</v>
          </cell>
        </row>
        <row r="212">
          <cell r="B212" t="str">
            <v>051410302</v>
          </cell>
          <cell r="C212" t="str">
            <v>周恒</v>
          </cell>
          <cell r="D212" t="str">
            <v>机电工程培优班</v>
          </cell>
        </row>
        <row r="213">
          <cell r="B213" t="str">
            <v>051410315</v>
          </cell>
          <cell r="C213" t="str">
            <v>卢佳佳</v>
          </cell>
          <cell r="D213" t="str">
            <v>机电工程培优班</v>
          </cell>
        </row>
        <row r="214">
          <cell r="B214" t="str">
            <v>051410323</v>
          </cell>
          <cell r="C214" t="str">
            <v>刘正中</v>
          </cell>
          <cell r="D214" t="str">
            <v>机电工程培优班</v>
          </cell>
        </row>
        <row r="215">
          <cell r="B215" t="str">
            <v>051410418</v>
          </cell>
          <cell r="C215" t="str">
            <v>许坤</v>
          </cell>
          <cell r="D215" t="str">
            <v>机电工程培优班</v>
          </cell>
        </row>
        <row r="216">
          <cell r="B216" t="str">
            <v>051410421</v>
          </cell>
          <cell r="C216" t="str">
            <v>莫昊</v>
          </cell>
          <cell r="D216" t="str">
            <v>机电工程培优班</v>
          </cell>
        </row>
        <row r="217">
          <cell r="B217" t="str">
            <v>051410508</v>
          </cell>
          <cell r="C217" t="str">
            <v>吕伟龙</v>
          </cell>
          <cell r="D217" t="str">
            <v>机电工程培优班</v>
          </cell>
        </row>
        <row r="218">
          <cell r="B218" t="str">
            <v>051410510</v>
          </cell>
          <cell r="C218" t="str">
            <v>张瑶</v>
          </cell>
          <cell r="D218" t="str">
            <v>机电工程培优班</v>
          </cell>
        </row>
        <row r="219">
          <cell r="B219" t="str">
            <v>051410512</v>
          </cell>
          <cell r="C219" t="str">
            <v>姜磊</v>
          </cell>
          <cell r="D219" t="str">
            <v>机电工程培优班</v>
          </cell>
        </row>
        <row r="220">
          <cell r="B220" t="str">
            <v>051410609</v>
          </cell>
          <cell r="C220" t="str">
            <v>朱张赈</v>
          </cell>
          <cell r="D220" t="str">
            <v>机电工程培优班</v>
          </cell>
        </row>
        <row r="221">
          <cell r="B221" t="str">
            <v>051410622</v>
          </cell>
          <cell r="C221" t="str">
            <v>陈喜</v>
          </cell>
          <cell r="D221" t="str">
            <v>机电工程培优班</v>
          </cell>
        </row>
        <row r="222">
          <cell r="B222" t="str">
            <v>051410713</v>
          </cell>
          <cell r="C222" t="str">
            <v>高航</v>
          </cell>
          <cell r="D222" t="str">
            <v>机电工程培优班</v>
          </cell>
        </row>
        <row r="223">
          <cell r="B223" t="str">
            <v>051410722</v>
          </cell>
          <cell r="C223" t="str">
            <v>张贤网</v>
          </cell>
          <cell r="D223" t="str">
            <v>机电工程培优班</v>
          </cell>
        </row>
        <row r="224">
          <cell r="B224" t="str">
            <v>051410808</v>
          </cell>
          <cell r="C224" t="str">
            <v>张越</v>
          </cell>
          <cell r="D224" t="str">
            <v>机电工程培优班</v>
          </cell>
        </row>
        <row r="225">
          <cell r="B225" t="str">
            <v>051430312</v>
          </cell>
          <cell r="C225" t="str">
            <v>李俊</v>
          </cell>
          <cell r="D225" t="str">
            <v>机电工程培优班</v>
          </cell>
        </row>
        <row r="226">
          <cell r="B226" t="str">
            <v>051410526</v>
          </cell>
          <cell r="C226" t="str">
            <v>胡家玮</v>
          </cell>
          <cell r="D226" t="str">
            <v>机电工程培优班</v>
          </cell>
        </row>
        <row r="227">
          <cell r="B227" t="str">
            <v>051410309</v>
          </cell>
          <cell r="C227" t="str">
            <v>张敏</v>
          </cell>
          <cell r="D227" t="str">
            <v>机电工程培优班</v>
          </cell>
        </row>
        <row r="228">
          <cell r="B228" t="str">
            <v>051410823</v>
          </cell>
          <cell r="C228" t="str">
            <v>刘言</v>
          </cell>
          <cell r="D228" t="str">
            <v>机电工程培优班</v>
          </cell>
        </row>
        <row r="229">
          <cell r="B229" t="str">
            <v>051430327</v>
          </cell>
          <cell r="C229" t="str">
            <v>柴世林</v>
          </cell>
          <cell r="D229" t="str">
            <v>机电工程培优班</v>
          </cell>
        </row>
        <row r="230">
          <cell r="B230" t="str">
            <v>061410512</v>
          </cell>
          <cell r="C230" t="str">
            <v>陈松屾</v>
          </cell>
          <cell r="D230" t="str">
            <v>材优班</v>
          </cell>
        </row>
        <row r="231">
          <cell r="B231" t="str">
            <v>061410129</v>
          </cell>
          <cell r="C231" t="str">
            <v>陈卓</v>
          </cell>
          <cell r="D231" t="str">
            <v>材优班</v>
          </cell>
        </row>
        <row r="232">
          <cell r="B232" t="str">
            <v>061420122</v>
          </cell>
          <cell r="C232" t="str">
            <v>鲁遥</v>
          </cell>
          <cell r="D232" t="str">
            <v>材优班</v>
          </cell>
        </row>
        <row r="233">
          <cell r="B233" t="str">
            <v>061400205</v>
          </cell>
          <cell r="C233" t="str">
            <v>卜珩倡</v>
          </cell>
          <cell r="D233" t="str">
            <v>材优班</v>
          </cell>
        </row>
        <row r="234">
          <cell r="B234" t="str">
            <v>061410214</v>
          </cell>
          <cell r="C234" t="str">
            <v>董毅</v>
          </cell>
          <cell r="D234" t="str">
            <v>材优班</v>
          </cell>
        </row>
        <row r="235">
          <cell r="B235" t="str">
            <v>061420207</v>
          </cell>
          <cell r="C235" t="str">
            <v>李勇</v>
          </cell>
          <cell r="D235" t="str">
            <v>材优班</v>
          </cell>
        </row>
        <row r="236">
          <cell r="B236" t="str">
            <v>061410130</v>
          </cell>
          <cell r="C236" t="str">
            <v>王永兴</v>
          </cell>
          <cell r="D236" t="str">
            <v>材优班</v>
          </cell>
        </row>
        <row r="237">
          <cell r="B237" t="str">
            <v>061410216</v>
          </cell>
          <cell r="C237" t="str">
            <v>曹进清</v>
          </cell>
          <cell r="D237" t="str">
            <v>材优班</v>
          </cell>
        </row>
        <row r="238">
          <cell r="B238" t="str">
            <v>061410419</v>
          </cell>
          <cell r="C238" t="str">
            <v>张洪飞</v>
          </cell>
          <cell r="D238" t="str">
            <v>材优班</v>
          </cell>
        </row>
        <row r="239">
          <cell r="B239" t="str">
            <v>061410303</v>
          </cell>
          <cell r="C239" t="str">
            <v>毛安雯</v>
          </cell>
          <cell r="D239" t="str">
            <v>材优班</v>
          </cell>
        </row>
        <row r="240">
          <cell r="B240" t="str">
            <v>061410511</v>
          </cell>
          <cell r="C240" t="str">
            <v>蒲炯</v>
          </cell>
          <cell r="D240" t="str">
            <v>材优班</v>
          </cell>
        </row>
        <row r="241">
          <cell r="B241" t="str">
            <v>061410132</v>
          </cell>
          <cell r="C241" t="str">
            <v>李毓祥</v>
          </cell>
          <cell r="D241" t="str">
            <v>材优班</v>
          </cell>
        </row>
        <row r="242">
          <cell r="B242" t="str">
            <v>061410416</v>
          </cell>
          <cell r="C242" t="str">
            <v>郭子杨</v>
          </cell>
          <cell r="D242" t="str">
            <v>材优班</v>
          </cell>
        </row>
        <row r="243">
          <cell r="B243" t="str">
            <v>061410514</v>
          </cell>
          <cell r="C243" t="str">
            <v>张鹏</v>
          </cell>
          <cell r="D243" t="str">
            <v>材优班</v>
          </cell>
        </row>
        <row r="244">
          <cell r="B244" t="str">
            <v>061410302</v>
          </cell>
          <cell r="C244" t="str">
            <v>孔舒仪</v>
          </cell>
          <cell r="D244" t="str">
            <v>材优班</v>
          </cell>
        </row>
        <row r="245">
          <cell r="B245" t="str">
            <v>151420102</v>
          </cell>
          <cell r="C245" t="str">
            <v>笪红艳</v>
          </cell>
          <cell r="D245" t="str">
            <v>航天班</v>
          </cell>
        </row>
        <row r="246">
          <cell r="B246" t="str">
            <v>151440122</v>
          </cell>
          <cell r="C246" t="str">
            <v>施俊杰</v>
          </cell>
          <cell r="D246" t="str">
            <v>航天班</v>
          </cell>
        </row>
        <row r="247">
          <cell r="B247" t="str">
            <v>061410503</v>
          </cell>
          <cell r="C247" t="str">
            <v>陈聪</v>
          </cell>
          <cell r="D247" t="str">
            <v>航天班</v>
          </cell>
        </row>
        <row r="248">
          <cell r="B248" t="str">
            <v>151430132</v>
          </cell>
          <cell r="C248" t="str">
            <v>李起栋</v>
          </cell>
          <cell r="D248" t="str">
            <v>航天班</v>
          </cell>
        </row>
        <row r="249">
          <cell r="B249" t="str">
            <v>021410830</v>
          </cell>
          <cell r="C249" t="str">
            <v>胡子昂</v>
          </cell>
          <cell r="D249" t="str">
            <v>航天班</v>
          </cell>
        </row>
        <row r="250">
          <cell r="B250" t="str">
            <v>151430109</v>
          </cell>
          <cell r="C250" t="str">
            <v>张童欣</v>
          </cell>
          <cell r="D250" t="str">
            <v>航天班</v>
          </cell>
        </row>
        <row r="251">
          <cell r="B251" t="str">
            <v>151410101</v>
          </cell>
          <cell r="C251" t="str">
            <v>许光坦</v>
          </cell>
          <cell r="D251" t="str">
            <v>航天班</v>
          </cell>
        </row>
        <row r="252">
          <cell r="B252" t="str">
            <v>151430126</v>
          </cell>
          <cell r="C252" t="str">
            <v>陈曦</v>
          </cell>
          <cell r="D252" t="str">
            <v>航天班</v>
          </cell>
        </row>
        <row r="253">
          <cell r="B253" t="str">
            <v>151450106</v>
          </cell>
          <cell r="C253" t="str">
            <v>王杰栋</v>
          </cell>
          <cell r="D253" t="str">
            <v>航天班</v>
          </cell>
        </row>
        <row r="254">
          <cell r="B254" t="str">
            <v>151430113</v>
          </cell>
          <cell r="C254" t="str">
            <v>黄秀敏</v>
          </cell>
          <cell r="D254" t="str">
            <v>航天班</v>
          </cell>
        </row>
        <row r="255">
          <cell r="B255" t="str">
            <v>151430120</v>
          </cell>
          <cell r="C255" t="str">
            <v>毛以杲</v>
          </cell>
          <cell r="D255" t="str">
            <v>航天班</v>
          </cell>
        </row>
        <row r="256">
          <cell r="B256" t="str">
            <v>151440121</v>
          </cell>
          <cell r="C256" t="str">
            <v>宋晨</v>
          </cell>
          <cell r="D256" t="str">
            <v>航天班</v>
          </cell>
        </row>
        <row r="257">
          <cell r="B257" t="str">
            <v>021410820</v>
          </cell>
          <cell r="C257" t="str">
            <v>陆陈鑫</v>
          </cell>
          <cell r="D257" t="str">
            <v>航天班</v>
          </cell>
        </row>
        <row r="258">
          <cell r="B258" t="str">
            <v>161420204</v>
          </cell>
          <cell r="C258" t="str">
            <v xml:space="preserve">钱应 </v>
          </cell>
          <cell r="D258" t="str">
            <v>软优班</v>
          </cell>
        </row>
        <row r="259">
          <cell r="B259" t="str">
            <v>161440101</v>
          </cell>
          <cell r="C259" t="str">
            <v xml:space="preserve">高晗 </v>
          </cell>
          <cell r="D259" t="str">
            <v>软优班</v>
          </cell>
        </row>
        <row r="260">
          <cell r="B260" t="str">
            <v>161410224</v>
          </cell>
          <cell r="C260" t="str">
            <v xml:space="preserve">王智彬 </v>
          </cell>
          <cell r="D260" t="str">
            <v>软优班</v>
          </cell>
        </row>
        <row r="261">
          <cell r="B261" t="str">
            <v>161410203</v>
          </cell>
          <cell r="C261" t="str">
            <v xml:space="preserve">吕亚楠 </v>
          </cell>
          <cell r="D261" t="str">
            <v>软优班</v>
          </cell>
        </row>
        <row r="262">
          <cell r="B262" t="str">
            <v>161410208</v>
          </cell>
          <cell r="C262" t="str">
            <v xml:space="preserve">何钟灵 </v>
          </cell>
          <cell r="D262" t="str">
            <v>软优班</v>
          </cell>
        </row>
        <row r="263">
          <cell r="B263" t="str">
            <v>121410129</v>
          </cell>
          <cell r="C263" t="str">
            <v xml:space="preserve">张伟 </v>
          </cell>
          <cell r="D263" t="str">
            <v>软优班</v>
          </cell>
        </row>
        <row r="264">
          <cell r="B264" t="str">
            <v>161430226</v>
          </cell>
          <cell r="C264" t="str">
            <v xml:space="preserve">丁熠玮 </v>
          </cell>
          <cell r="D264" t="str">
            <v>软优班</v>
          </cell>
        </row>
        <row r="265">
          <cell r="B265" t="str">
            <v>121410203</v>
          </cell>
          <cell r="C265" t="str">
            <v xml:space="preserve">王璐 </v>
          </cell>
          <cell r="D265" t="str">
            <v>软优班</v>
          </cell>
        </row>
        <row r="266">
          <cell r="B266" t="str">
            <v>161420201</v>
          </cell>
          <cell r="C266" t="str">
            <v>唐明宇</v>
          </cell>
          <cell r="D266" t="str">
            <v>软优班</v>
          </cell>
        </row>
        <row r="267">
          <cell r="B267" t="str">
            <v>161420209</v>
          </cell>
          <cell r="C267" t="str">
            <v xml:space="preserve">周枝凝 </v>
          </cell>
          <cell r="D267" t="str">
            <v>软优班</v>
          </cell>
        </row>
        <row r="268">
          <cell r="B268" t="str">
            <v>161430212</v>
          </cell>
          <cell r="C268" t="str">
            <v xml:space="preserve">何皓明 </v>
          </cell>
          <cell r="D268" t="str">
            <v>软优班</v>
          </cell>
        </row>
        <row r="269">
          <cell r="B269" t="str">
            <v>161410112</v>
          </cell>
          <cell r="C269" t="str">
            <v xml:space="preserve">宋力翔 </v>
          </cell>
          <cell r="D269" t="str">
            <v>软优班</v>
          </cell>
        </row>
        <row r="270">
          <cell r="B270" t="str">
            <v>161430209</v>
          </cell>
          <cell r="C270" t="str">
            <v xml:space="preserve">陆昊 </v>
          </cell>
          <cell r="D270" t="str">
            <v>软优班</v>
          </cell>
        </row>
        <row r="271">
          <cell r="B271" t="str">
            <v>161440104</v>
          </cell>
          <cell r="C271" t="str">
            <v>王蕊</v>
          </cell>
          <cell r="D271" t="str">
            <v>软优班</v>
          </cell>
        </row>
        <row r="272">
          <cell r="B272" t="str">
            <v>161420203</v>
          </cell>
          <cell r="C272" t="str">
            <v>庄姝颖</v>
          </cell>
          <cell r="D272" t="str">
            <v>软优班</v>
          </cell>
        </row>
        <row r="273">
          <cell r="B273" t="str">
            <v>161430228</v>
          </cell>
          <cell r="C273" t="str">
            <v>于辛</v>
          </cell>
          <cell r="D273" t="str">
            <v>软优班</v>
          </cell>
        </row>
        <row r="274">
          <cell r="B274" t="str">
            <v>161410123</v>
          </cell>
          <cell r="C274" t="str">
            <v>罗有成</v>
          </cell>
          <cell r="D274" t="str">
            <v>软优班</v>
          </cell>
        </row>
        <row r="275">
          <cell r="B275" t="str">
            <v>161410116</v>
          </cell>
          <cell r="C275" t="str">
            <v>孙立志</v>
          </cell>
          <cell r="D275" t="str">
            <v>软优班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给成绩"/>
      <sheetName val="不给成绩"/>
      <sheetName val="Sheet1"/>
    </sheetNames>
    <sheetDataSet>
      <sheetData sheetId="0"/>
      <sheetData sheetId="1"/>
      <sheetData sheetId="2"/>
      <sheetData sheetId="3">
        <row r="1">
          <cell r="B1" t="str">
            <v>学号</v>
          </cell>
          <cell r="C1" t="str">
            <v>姓名</v>
          </cell>
          <cell r="D1" t="str">
            <v>培优班</v>
          </cell>
        </row>
        <row r="2">
          <cell r="B2"/>
          <cell r="C2"/>
          <cell r="D2"/>
        </row>
        <row r="3">
          <cell r="B3" t="str">
            <v>011410210</v>
          </cell>
          <cell r="C3" t="str">
            <v>仇阳</v>
          </cell>
          <cell r="D3" t="str">
            <v>工研班</v>
          </cell>
        </row>
        <row r="4">
          <cell r="B4" t="str">
            <v>021410806</v>
          </cell>
          <cell r="C4" t="str">
            <v>张昊</v>
          </cell>
          <cell r="D4" t="str">
            <v>工研班</v>
          </cell>
        </row>
        <row r="5">
          <cell r="B5" t="str">
            <v>031420221</v>
          </cell>
          <cell r="C5" t="str">
            <v>张帅</v>
          </cell>
          <cell r="D5" t="str">
            <v>工研班</v>
          </cell>
        </row>
        <row r="6">
          <cell r="B6" t="str">
            <v>011410226</v>
          </cell>
          <cell r="C6" t="str">
            <v>刘畅</v>
          </cell>
          <cell r="D6" t="str">
            <v>工研班</v>
          </cell>
        </row>
        <row r="7">
          <cell r="B7" t="str">
            <v>031450203</v>
          </cell>
          <cell r="C7" t="str">
            <v>方洁</v>
          </cell>
          <cell r="D7" t="str">
            <v>工研班</v>
          </cell>
        </row>
        <row r="8">
          <cell r="B8" t="str">
            <v>041400715</v>
          </cell>
          <cell r="C8" t="str">
            <v>刘北辰</v>
          </cell>
          <cell r="D8" t="str">
            <v>工研班</v>
          </cell>
        </row>
        <row r="9">
          <cell r="B9" t="str">
            <v>031420123</v>
          </cell>
          <cell r="C9" t="str">
            <v>花文敏</v>
          </cell>
          <cell r="D9" t="str">
            <v>工研班</v>
          </cell>
        </row>
        <row r="10">
          <cell r="B10" t="str">
            <v>051410705</v>
          </cell>
          <cell r="C10" t="str">
            <v>储子悦</v>
          </cell>
          <cell r="D10" t="str">
            <v>工研班</v>
          </cell>
        </row>
        <row r="11">
          <cell r="B11" t="str">
            <v>021410725</v>
          </cell>
          <cell r="C11" t="str">
            <v>张逸云</v>
          </cell>
          <cell r="D11" t="str">
            <v>工研班</v>
          </cell>
        </row>
        <row r="12">
          <cell r="B12" t="str">
            <v>031410303</v>
          </cell>
          <cell r="C12" t="str">
            <v>陈家琪</v>
          </cell>
          <cell r="D12" t="str">
            <v>工研班</v>
          </cell>
        </row>
        <row r="13">
          <cell r="B13" t="str">
            <v>051410833</v>
          </cell>
          <cell r="C13" t="str">
            <v>杨天宇</v>
          </cell>
          <cell r="D13" t="str">
            <v>工研班</v>
          </cell>
        </row>
        <row r="14">
          <cell r="B14" t="str">
            <v>051410923</v>
          </cell>
          <cell r="C14" t="str">
            <v>荀本鑫</v>
          </cell>
          <cell r="D14" t="str">
            <v>工研班</v>
          </cell>
        </row>
        <row r="15">
          <cell r="B15" t="str">
            <v>051430132</v>
          </cell>
          <cell r="C15" t="str">
            <v>季汝南</v>
          </cell>
          <cell r="D15" t="str">
            <v>工研班</v>
          </cell>
        </row>
        <row r="16">
          <cell r="B16" t="str">
            <v>151420131</v>
          </cell>
          <cell r="C16" t="str">
            <v>朱鑫</v>
          </cell>
          <cell r="D16" t="str">
            <v>工研班</v>
          </cell>
        </row>
        <row r="17">
          <cell r="B17" t="str">
            <v>161440111</v>
          </cell>
          <cell r="C17" t="str">
            <v>李肇昱</v>
          </cell>
          <cell r="D17" t="str">
            <v>工研班</v>
          </cell>
        </row>
        <row r="18">
          <cell r="B18" t="str">
            <v>011410130</v>
          </cell>
          <cell r="C18" t="str">
            <v>杨天乙</v>
          </cell>
          <cell r="D18" t="str">
            <v>工研班</v>
          </cell>
        </row>
        <row r="19">
          <cell r="B19" t="str">
            <v>031420316</v>
          </cell>
          <cell r="C19" t="str">
            <v>潘子昊</v>
          </cell>
          <cell r="D19" t="str">
            <v>工研班</v>
          </cell>
        </row>
        <row r="20">
          <cell r="B20" t="str">
            <v>051410406</v>
          </cell>
          <cell r="C20" t="str">
            <v>周煦骐</v>
          </cell>
          <cell r="D20" t="str">
            <v>工研班</v>
          </cell>
        </row>
        <row r="21">
          <cell r="B21" t="str">
            <v>051430117</v>
          </cell>
          <cell r="C21" t="str">
            <v>花海波</v>
          </cell>
          <cell r="D21" t="str">
            <v>工研班</v>
          </cell>
        </row>
        <row r="22">
          <cell r="B22" t="str">
            <v>051430221</v>
          </cell>
          <cell r="C22" t="str">
            <v>邹锦浪</v>
          </cell>
          <cell r="D22" t="str">
            <v>工研班</v>
          </cell>
        </row>
        <row r="23">
          <cell r="B23" t="str">
            <v>051430227</v>
          </cell>
          <cell r="C23" t="str">
            <v>梁战</v>
          </cell>
          <cell r="D23" t="str">
            <v>工研班</v>
          </cell>
        </row>
        <row r="24">
          <cell r="B24" t="str">
            <v>031420525</v>
          </cell>
          <cell r="C24" t="str">
            <v>邹小雨</v>
          </cell>
          <cell r="D24" t="str">
            <v>工研班</v>
          </cell>
        </row>
        <row r="25">
          <cell r="B25" t="str">
            <v>011410216</v>
          </cell>
          <cell r="C25" t="str">
            <v>曹镜</v>
          </cell>
          <cell r="D25" t="str">
            <v>适航班</v>
          </cell>
        </row>
        <row r="26">
          <cell r="B26" t="str">
            <v>021410423</v>
          </cell>
          <cell r="C26" t="str">
            <v>李佳育</v>
          </cell>
          <cell r="D26" t="str">
            <v>适航班</v>
          </cell>
        </row>
        <row r="27">
          <cell r="B27" t="str">
            <v>031410101</v>
          </cell>
          <cell r="C27" t="str">
            <v>张姝</v>
          </cell>
          <cell r="D27" t="str">
            <v>适航班</v>
          </cell>
        </row>
        <row r="28">
          <cell r="B28" t="str">
            <v>031410329</v>
          </cell>
          <cell r="C28" t="str">
            <v>嵇程</v>
          </cell>
          <cell r="D28" t="str">
            <v>适航班</v>
          </cell>
        </row>
        <row r="29">
          <cell r="B29" t="str">
            <v>031410505</v>
          </cell>
          <cell r="C29" t="str">
            <v>朱晶晶</v>
          </cell>
          <cell r="D29" t="str">
            <v>适航班</v>
          </cell>
        </row>
        <row r="30">
          <cell r="B30" t="str">
            <v>031420209</v>
          </cell>
          <cell r="C30" t="str">
            <v>方舟</v>
          </cell>
          <cell r="D30" t="str">
            <v>适航班</v>
          </cell>
        </row>
        <row r="31">
          <cell r="B31" t="str">
            <v>031420505</v>
          </cell>
          <cell r="C31" t="str">
            <v>郭慧</v>
          </cell>
          <cell r="D31" t="str">
            <v>适航班</v>
          </cell>
        </row>
        <row r="32">
          <cell r="B32" t="str">
            <v>051430133</v>
          </cell>
          <cell r="C32" t="str">
            <v>胡斌</v>
          </cell>
          <cell r="D32" t="str">
            <v>适航班</v>
          </cell>
        </row>
        <row r="33">
          <cell r="B33" t="str">
            <v>051430306</v>
          </cell>
          <cell r="C33" t="str">
            <v>张博文</v>
          </cell>
          <cell r="D33" t="str">
            <v>适航班</v>
          </cell>
        </row>
        <row r="34">
          <cell r="B34" t="str">
            <v>071430114</v>
          </cell>
          <cell r="C34" t="str">
            <v>张子文</v>
          </cell>
          <cell r="D34" t="str">
            <v>适航班</v>
          </cell>
        </row>
        <row r="35">
          <cell r="B35" t="str">
            <v>071430202</v>
          </cell>
          <cell r="C35" t="str">
            <v>郭锐</v>
          </cell>
          <cell r="D35" t="str">
            <v>适航班</v>
          </cell>
        </row>
        <row r="36">
          <cell r="B36" t="str">
            <v>071430302</v>
          </cell>
          <cell r="C36" t="str">
            <v>施展</v>
          </cell>
          <cell r="D36" t="str">
            <v>适航班</v>
          </cell>
        </row>
        <row r="37">
          <cell r="B37" t="str">
            <v>071430303</v>
          </cell>
          <cell r="C37" t="str">
            <v>白春垣</v>
          </cell>
          <cell r="D37" t="str">
            <v>适航班</v>
          </cell>
        </row>
        <row r="38">
          <cell r="B38" t="str">
            <v>071430307</v>
          </cell>
          <cell r="C38" t="str">
            <v>杨松</v>
          </cell>
          <cell r="D38" t="str">
            <v>适航班</v>
          </cell>
        </row>
        <row r="39">
          <cell r="B39" t="str">
            <v>071440101</v>
          </cell>
          <cell r="C39" t="str">
            <v>李静</v>
          </cell>
          <cell r="D39" t="str">
            <v>适航班</v>
          </cell>
        </row>
        <row r="40">
          <cell r="B40" t="str">
            <v>071440111</v>
          </cell>
          <cell r="C40" t="str">
            <v>吴瑀倩</v>
          </cell>
          <cell r="D40" t="str">
            <v>适航班</v>
          </cell>
        </row>
        <row r="41">
          <cell r="B41" t="str">
            <v>071440212</v>
          </cell>
          <cell r="C41" t="str">
            <v>戴宇露</v>
          </cell>
          <cell r="D41" t="str">
            <v>适航班</v>
          </cell>
        </row>
        <row r="42">
          <cell r="B42" t="str">
            <v>071440218</v>
          </cell>
          <cell r="C42" t="str">
            <v>吴晓舟</v>
          </cell>
          <cell r="D42" t="str">
            <v>适航班</v>
          </cell>
        </row>
        <row r="43">
          <cell r="B43" t="str">
            <v>031440107</v>
          </cell>
          <cell r="C43" t="str">
            <v>袁培</v>
          </cell>
          <cell r="D43" t="str">
            <v>理学实验班</v>
          </cell>
        </row>
        <row r="44">
          <cell r="B44" t="str">
            <v>041400517</v>
          </cell>
          <cell r="C44" t="str">
            <v>徐杰</v>
          </cell>
          <cell r="D44" t="str">
            <v>理学实验班</v>
          </cell>
        </row>
        <row r="45">
          <cell r="B45" t="str">
            <v>051410524</v>
          </cell>
          <cell r="C45" t="str">
            <v>钱彦同</v>
          </cell>
          <cell r="D45" t="str">
            <v>理学实验班</v>
          </cell>
        </row>
        <row r="46">
          <cell r="B46" t="str">
            <v>061410509</v>
          </cell>
          <cell r="C46" t="str">
            <v>周凌子</v>
          </cell>
          <cell r="D46" t="str">
            <v>理学实验班</v>
          </cell>
        </row>
        <row r="47">
          <cell r="B47" t="str">
            <v>061420214</v>
          </cell>
          <cell r="C47" t="str">
            <v>潘星谚</v>
          </cell>
          <cell r="D47" t="str">
            <v>理学实验班</v>
          </cell>
        </row>
        <row r="48">
          <cell r="B48" t="str">
            <v>061420220</v>
          </cell>
          <cell r="C48" t="str">
            <v>季孝忠</v>
          </cell>
          <cell r="D48" t="str">
            <v>理学实验班</v>
          </cell>
        </row>
        <row r="49">
          <cell r="B49" t="str">
            <v>071410225</v>
          </cell>
          <cell r="C49" t="str">
            <v>韩耀辉</v>
          </cell>
          <cell r="D49" t="str">
            <v>理学实验班</v>
          </cell>
        </row>
        <row r="50">
          <cell r="B50" t="str">
            <v>071430121</v>
          </cell>
          <cell r="C50" t="str">
            <v>李振飞</v>
          </cell>
          <cell r="D50" t="str">
            <v>理学实验班</v>
          </cell>
        </row>
        <row r="51">
          <cell r="B51" t="str">
            <v>071440222</v>
          </cell>
          <cell r="C51" t="str">
            <v>姚宏毅</v>
          </cell>
          <cell r="D51" t="str">
            <v>理学实验班</v>
          </cell>
        </row>
        <row r="52">
          <cell r="B52" t="str">
            <v>081410201</v>
          </cell>
          <cell r="C52" t="str">
            <v>任好</v>
          </cell>
          <cell r="D52" t="str">
            <v>理学实验班</v>
          </cell>
        </row>
        <row r="53">
          <cell r="B53" t="str">
            <v>081410209</v>
          </cell>
          <cell r="C53" t="str">
            <v>闻浩然</v>
          </cell>
          <cell r="D53" t="str">
            <v>理学实验班</v>
          </cell>
        </row>
        <row r="54">
          <cell r="B54" t="str">
            <v>081430108</v>
          </cell>
          <cell r="C54" t="str">
            <v>艾莉雅</v>
          </cell>
          <cell r="D54" t="str">
            <v>理学实验班</v>
          </cell>
        </row>
        <row r="55">
          <cell r="B55" t="str">
            <v>081430109</v>
          </cell>
          <cell r="C55" t="str">
            <v>张晓丽</v>
          </cell>
          <cell r="D55" t="str">
            <v>理学实验班</v>
          </cell>
        </row>
        <row r="56">
          <cell r="B56" t="str">
            <v>081430110</v>
          </cell>
          <cell r="C56" t="str">
            <v>闵志扬</v>
          </cell>
          <cell r="D56" t="str">
            <v>理学实验班</v>
          </cell>
        </row>
        <row r="57">
          <cell r="B57" t="str">
            <v>081430126</v>
          </cell>
          <cell r="C57" t="str">
            <v>汪浩</v>
          </cell>
          <cell r="D57" t="str">
            <v>理学实验班</v>
          </cell>
        </row>
        <row r="58">
          <cell r="B58" t="str">
            <v>151440109</v>
          </cell>
          <cell r="C58" t="str">
            <v>吴奇</v>
          </cell>
          <cell r="D58" t="str">
            <v>理学实验班</v>
          </cell>
        </row>
        <row r="59">
          <cell r="B59" t="str">
            <v>091401117</v>
          </cell>
          <cell r="C59" t="str">
            <v>吴倩云</v>
          </cell>
          <cell r="D59" t="str">
            <v>文强班</v>
          </cell>
        </row>
        <row r="60">
          <cell r="B60" t="str">
            <v>091401303</v>
          </cell>
          <cell r="C60" t="str">
            <v>周舟</v>
          </cell>
          <cell r="D60" t="str">
            <v>文强班</v>
          </cell>
        </row>
        <row r="61">
          <cell r="B61" t="str">
            <v>091401315</v>
          </cell>
          <cell r="C61" t="str">
            <v>沈笑寒</v>
          </cell>
          <cell r="D61" t="str">
            <v>文强班</v>
          </cell>
        </row>
        <row r="62">
          <cell r="B62" t="str">
            <v>091401320</v>
          </cell>
          <cell r="C62" t="str">
            <v>邢开济</v>
          </cell>
          <cell r="D62" t="str">
            <v>文强班</v>
          </cell>
        </row>
        <row r="63">
          <cell r="B63" t="str">
            <v>091401401</v>
          </cell>
          <cell r="C63" t="str">
            <v>邵雨婷</v>
          </cell>
          <cell r="D63" t="str">
            <v>文强班</v>
          </cell>
        </row>
        <row r="64">
          <cell r="B64" t="str">
            <v>091401422</v>
          </cell>
          <cell r="C64" t="str">
            <v>胡杨</v>
          </cell>
          <cell r="D64" t="str">
            <v>文强班</v>
          </cell>
        </row>
        <row r="65">
          <cell r="B65" t="str">
            <v>091402109</v>
          </cell>
          <cell r="C65" t="str">
            <v>谈欣</v>
          </cell>
          <cell r="D65" t="str">
            <v>文强班</v>
          </cell>
        </row>
        <row r="66">
          <cell r="B66" t="str">
            <v>091402210</v>
          </cell>
          <cell r="C66" t="str">
            <v>张楚涵</v>
          </cell>
          <cell r="D66" t="str">
            <v>文强班</v>
          </cell>
        </row>
        <row r="67">
          <cell r="B67" t="str">
            <v>091402215</v>
          </cell>
          <cell r="C67" t="str">
            <v>孙运</v>
          </cell>
          <cell r="D67" t="str">
            <v>文强班</v>
          </cell>
        </row>
        <row r="68">
          <cell r="B68" t="str">
            <v>091402312</v>
          </cell>
          <cell r="C68" t="str">
            <v>蒋俐滢</v>
          </cell>
          <cell r="D68" t="str">
            <v>文强班</v>
          </cell>
        </row>
        <row r="69">
          <cell r="B69" t="str">
            <v>091402318</v>
          </cell>
          <cell r="C69" t="str">
            <v>朱梦婷</v>
          </cell>
          <cell r="D69" t="str">
            <v>文强班</v>
          </cell>
        </row>
        <row r="70">
          <cell r="B70" t="str">
            <v>091402328</v>
          </cell>
          <cell r="C70" t="str">
            <v>杨乐天</v>
          </cell>
          <cell r="D70" t="str">
            <v>文强班</v>
          </cell>
        </row>
        <row r="71">
          <cell r="B71" t="str">
            <v>091402410</v>
          </cell>
          <cell r="C71" t="str">
            <v>周玥</v>
          </cell>
          <cell r="D71" t="str">
            <v>文强班</v>
          </cell>
        </row>
        <row r="72">
          <cell r="B72" t="str">
            <v>091402412</v>
          </cell>
          <cell r="C72" t="str">
            <v>袁苗苗</v>
          </cell>
          <cell r="D72" t="str">
            <v>文强班</v>
          </cell>
        </row>
        <row r="73">
          <cell r="B73" t="str">
            <v>091402418</v>
          </cell>
          <cell r="C73" t="str">
            <v>孙笑</v>
          </cell>
          <cell r="D73" t="str">
            <v>文强班</v>
          </cell>
        </row>
        <row r="74">
          <cell r="B74" t="str">
            <v>091403116</v>
          </cell>
          <cell r="C74" t="str">
            <v>顾新怡</v>
          </cell>
          <cell r="D74" t="str">
            <v>文强班</v>
          </cell>
        </row>
        <row r="75">
          <cell r="B75" t="str">
            <v>091403206</v>
          </cell>
          <cell r="C75" t="str">
            <v>黄梦蝶</v>
          </cell>
          <cell r="D75" t="str">
            <v>文强班</v>
          </cell>
        </row>
        <row r="76">
          <cell r="B76" t="str">
            <v>091403212</v>
          </cell>
          <cell r="C76" t="str">
            <v>黄豆豆</v>
          </cell>
          <cell r="D76" t="str">
            <v>文强班</v>
          </cell>
        </row>
        <row r="77">
          <cell r="B77" t="str">
            <v>091403218</v>
          </cell>
          <cell r="C77" t="str">
            <v>陈静</v>
          </cell>
          <cell r="D77" t="str">
            <v>文强班</v>
          </cell>
        </row>
        <row r="78">
          <cell r="B78" t="str">
            <v>091403406</v>
          </cell>
          <cell r="C78" t="str">
            <v>严一菲</v>
          </cell>
          <cell r="D78" t="str">
            <v>文强班</v>
          </cell>
        </row>
        <row r="79">
          <cell r="B79" t="str">
            <v>091403415</v>
          </cell>
          <cell r="C79" t="str">
            <v>王慧珏</v>
          </cell>
          <cell r="D79" t="str">
            <v>文强班</v>
          </cell>
        </row>
        <row r="80">
          <cell r="B80" t="str">
            <v>091403514</v>
          </cell>
          <cell r="C80" t="str">
            <v>卞丽君</v>
          </cell>
          <cell r="D80" t="str">
            <v>文强班</v>
          </cell>
        </row>
        <row r="81">
          <cell r="B81" t="str">
            <v>091403516</v>
          </cell>
          <cell r="C81" t="str">
            <v>方宸</v>
          </cell>
          <cell r="D81" t="str">
            <v>文强班</v>
          </cell>
        </row>
        <row r="82">
          <cell r="B82" t="str">
            <v>091403522</v>
          </cell>
          <cell r="C82" t="str">
            <v>董天皓</v>
          </cell>
          <cell r="D82" t="str">
            <v>文强班</v>
          </cell>
        </row>
        <row r="83">
          <cell r="B83" t="str">
            <v>091403525</v>
          </cell>
          <cell r="C83" t="str">
            <v>王忆航</v>
          </cell>
          <cell r="D83" t="str">
            <v>文强班</v>
          </cell>
        </row>
        <row r="84">
          <cell r="B84" t="str">
            <v>011410213</v>
          </cell>
          <cell r="C84" t="str">
            <v>倪子川</v>
          </cell>
          <cell r="D84" t="str">
            <v>钱伟长班</v>
          </cell>
        </row>
        <row r="85">
          <cell r="B85" t="str">
            <v>011410308</v>
          </cell>
          <cell r="C85" t="str">
            <v>崔为运</v>
          </cell>
          <cell r="D85" t="str">
            <v>钱伟长班</v>
          </cell>
        </row>
        <row r="86">
          <cell r="B86" t="str">
            <v>011410613</v>
          </cell>
          <cell r="C86" t="str">
            <v>俞一飞</v>
          </cell>
          <cell r="D86" t="str">
            <v>钱伟长班</v>
          </cell>
        </row>
        <row r="87">
          <cell r="B87" t="str">
            <v>011410617</v>
          </cell>
          <cell r="C87" t="str">
            <v>陈晨</v>
          </cell>
          <cell r="D87" t="str">
            <v>钱伟长班</v>
          </cell>
        </row>
        <row r="88">
          <cell r="B88" t="str">
            <v>011410626</v>
          </cell>
          <cell r="C88" t="str">
            <v>李鉴卿</v>
          </cell>
          <cell r="D88" t="str">
            <v>钱伟长班</v>
          </cell>
        </row>
        <row r="89">
          <cell r="B89" t="str">
            <v>011410804</v>
          </cell>
          <cell r="C89" t="str">
            <v>邱雨晴</v>
          </cell>
          <cell r="D89" t="str">
            <v>钱伟长班</v>
          </cell>
        </row>
        <row r="90">
          <cell r="B90" t="str">
            <v>011410822</v>
          </cell>
          <cell r="C90" t="str">
            <v>高翊翔</v>
          </cell>
          <cell r="D90" t="str">
            <v>钱伟长班</v>
          </cell>
        </row>
        <row r="91">
          <cell r="B91" t="str">
            <v>011410824</v>
          </cell>
          <cell r="C91" t="str">
            <v>陈施磊</v>
          </cell>
          <cell r="D91" t="str">
            <v>钱伟长班</v>
          </cell>
        </row>
        <row r="92">
          <cell r="B92" t="str">
            <v>011410905</v>
          </cell>
          <cell r="C92" t="str">
            <v>顾铭峰</v>
          </cell>
          <cell r="D92" t="str">
            <v>钱伟长班</v>
          </cell>
        </row>
        <row r="93">
          <cell r="B93" t="str">
            <v>011410907</v>
          </cell>
          <cell r="C93" t="str">
            <v>林航宇</v>
          </cell>
          <cell r="D93" t="str">
            <v>钱伟长班</v>
          </cell>
        </row>
        <row r="94">
          <cell r="B94" t="str">
            <v>011450101</v>
          </cell>
          <cell r="C94" t="str">
            <v>王雷</v>
          </cell>
          <cell r="D94" t="str">
            <v>钱伟长班</v>
          </cell>
        </row>
        <row r="95">
          <cell r="B95" t="str">
            <v>011450104</v>
          </cell>
          <cell r="C95" t="str">
            <v>张永蕾</v>
          </cell>
          <cell r="D95" t="str">
            <v>钱伟长班</v>
          </cell>
        </row>
        <row r="96">
          <cell r="B96" t="str">
            <v>031410117</v>
          </cell>
          <cell r="C96" t="str">
            <v>杨宏涛</v>
          </cell>
          <cell r="D96" t="str">
            <v>钱伟长班</v>
          </cell>
        </row>
        <row r="97">
          <cell r="B97" t="str">
            <v>031410503</v>
          </cell>
          <cell r="C97" t="str">
            <v>岑明婧</v>
          </cell>
          <cell r="D97" t="str">
            <v>钱伟长班</v>
          </cell>
        </row>
        <row r="98">
          <cell r="B98" t="str">
            <v>051410630</v>
          </cell>
          <cell r="C98" t="str">
            <v>王舜</v>
          </cell>
          <cell r="D98" t="str">
            <v>钱伟长班</v>
          </cell>
        </row>
        <row r="99">
          <cell r="B99" t="str">
            <v>051430128</v>
          </cell>
          <cell r="C99" t="str">
            <v>张笑飞</v>
          </cell>
          <cell r="D99" t="str">
            <v>钱伟长班</v>
          </cell>
        </row>
        <row r="100">
          <cell r="B100" t="str">
            <v>051430418</v>
          </cell>
          <cell r="C100" t="str">
            <v>黄有达</v>
          </cell>
          <cell r="D100" t="str">
            <v>钱伟长班</v>
          </cell>
        </row>
        <row r="101">
          <cell r="B101" t="str">
            <v>081430114</v>
          </cell>
          <cell r="C101" t="str">
            <v>韩重光</v>
          </cell>
          <cell r="D101" t="str">
            <v>钱伟长班</v>
          </cell>
        </row>
        <row r="102">
          <cell r="B102" t="str">
            <v>121410125</v>
          </cell>
          <cell r="C102" t="str">
            <v>季东灿</v>
          </cell>
          <cell r="D102" t="str">
            <v>钱伟长班</v>
          </cell>
        </row>
        <row r="103">
          <cell r="B103" t="str">
            <v>011410105</v>
          </cell>
          <cell r="C103" t="str">
            <v>陈臻</v>
          </cell>
          <cell r="D103" t="str">
            <v>冯如班</v>
          </cell>
        </row>
        <row r="104">
          <cell r="B104" t="str">
            <v>011410107</v>
          </cell>
          <cell r="C104" t="str">
            <v>孙志坤</v>
          </cell>
          <cell r="D104" t="str">
            <v>冯如班</v>
          </cell>
        </row>
        <row r="105">
          <cell r="B105" t="str">
            <v>011410124</v>
          </cell>
          <cell r="C105" t="str">
            <v>周旭</v>
          </cell>
          <cell r="D105" t="str">
            <v>冯如班</v>
          </cell>
        </row>
        <row r="106">
          <cell r="B106" t="str">
            <v>011410206</v>
          </cell>
          <cell r="C106" t="str">
            <v>奕建苗</v>
          </cell>
          <cell r="D106" t="str">
            <v>冯如班</v>
          </cell>
        </row>
        <row r="107">
          <cell r="B107" t="str">
            <v>011410218</v>
          </cell>
          <cell r="C107" t="str">
            <v>王海峰</v>
          </cell>
          <cell r="D107" t="str">
            <v>冯如班</v>
          </cell>
        </row>
        <row r="108">
          <cell r="B108" t="str">
            <v>011410230</v>
          </cell>
          <cell r="C108" t="str">
            <v>孔铭熠</v>
          </cell>
          <cell r="D108" t="str">
            <v>冯如班</v>
          </cell>
        </row>
        <row r="109">
          <cell r="B109" t="str">
            <v>011410305</v>
          </cell>
          <cell r="C109" t="str">
            <v>童晟翔</v>
          </cell>
          <cell r="D109" t="str">
            <v>冯如班</v>
          </cell>
        </row>
        <row r="110">
          <cell r="B110" t="str">
            <v>011410307</v>
          </cell>
          <cell r="C110" t="str">
            <v>吴鹏翔</v>
          </cell>
          <cell r="D110" t="str">
            <v>冯如班</v>
          </cell>
        </row>
        <row r="111">
          <cell r="B111" t="str">
            <v>011410322</v>
          </cell>
          <cell r="C111" t="str">
            <v>沙珺</v>
          </cell>
          <cell r="D111" t="str">
            <v>冯如班</v>
          </cell>
        </row>
        <row r="112">
          <cell r="B112" t="str">
            <v>011410323</v>
          </cell>
          <cell r="C112" t="str">
            <v>刘祚廷</v>
          </cell>
          <cell r="D112" t="str">
            <v>冯如班</v>
          </cell>
        </row>
        <row r="113">
          <cell r="B113" t="str">
            <v>011410328</v>
          </cell>
          <cell r="C113" t="str">
            <v>黄赟</v>
          </cell>
          <cell r="D113" t="str">
            <v>冯如班</v>
          </cell>
        </row>
        <row r="114">
          <cell r="B114" t="str">
            <v>011410330</v>
          </cell>
          <cell r="C114" t="str">
            <v>丁叶铭</v>
          </cell>
          <cell r="D114" t="str">
            <v>冯如班</v>
          </cell>
        </row>
        <row r="115">
          <cell r="B115" t="str">
            <v>011410423</v>
          </cell>
          <cell r="C115" t="str">
            <v>王维新</v>
          </cell>
          <cell r="D115" t="str">
            <v>冯如班</v>
          </cell>
        </row>
        <row r="116">
          <cell r="B116" t="str">
            <v>011410609</v>
          </cell>
          <cell r="C116" t="str">
            <v>卢凯文</v>
          </cell>
          <cell r="D116" t="str">
            <v>冯如班</v>
          </cell>
        </row>
        <row r="117">
          <cell r="B117" t="str">
            <v>011410611</v>
          </cell>
          <cell r="C117" t="str">
            <v>王姚宇</v>
          </cell>
          <cell r="D117" t="str">
            <v>冯如班</v>
          </cell>
        </row>
        <row r="118">
          <cell r="B118" t="str">
            <v>011410619</v>
          </cell>
          <cell r="C118" t="str">
            <v>黄子恒</v>
          </cell>
          <cell r="D118" t="str">
            <v>冯如班</v>
          </cell>
        </row>
        <row r="119">
          <cell r="B119" t="str">
            <v>011410808</v>
          </cell>
          <cell r="C119" t="str">
            <v>王梓良</v>
          </cell>
          <cell r="D119" t="str">
            <v>冯如班</v>
          </cell>
        </row>
        <row r="120">
          <cell r="B120" t="str">
            <v>011410920</v>
          </cell>
          <cell r="C120" t="str">
            <v>汪玉</v>
          </cell>
          <cell r="D120" t="str">
            <v>冯如班</v>
          </cell>
        </row>
        <row r="121">
          <cell r="B121" t="str">
            <v>011411026</v>
          </cell>
          <cell r="C121" t="str">
            <v>李阳辉</v>
          </cell>
          <cell r="D121" t="str">
            <v>冯如班</v>
          </cell>
        </row>
        <row r="122">
          <cell r="B122" t="str">
            <v>061410436</v>
          </cell>
          <cell r="C122" t="str">
            <v>熊子见</v>
          </cell>
          <cell r="D122" t="str">
            <v>无人机技术培优班</v>
          </cell>
        </row>
        <row r="123">
          <cell r="B123" t="str">
            <v>011410516</v>
          </cell>
          <cell r="C123" t="str">
            <v>李想</v>
          </cell>
          <cell r="D123" t="str">
            <v>无人机技术培优班</v>
          </cell>
        </row>
        <row r="124">
          <cell r="B124" t="str">
            <v>011430106</v>
          </cell>
          <cell r="C124" t="str">
            <v>邵欣圆</v>
          </cell>
          <cell r="D124" t="str">
            <v>无人机技术培优班</v>
          </cell>
        </row>
        <row r="125">
          <cell r="B125" t="str">
            <v>011420222</v>
          </cell>
          <cell r="C125" t="str">
            <v>秦松松</v>
          </cell>
          <cell r="D125" t="str">
            <v>无人机技术培优班</v>
          </cell>
        </row>
        <row r="126">
          <cell r="B126" t="str">
            <v>061410516</v>
          </cell>
          <cell r="C126" t="str">
            <v>吴孝银</v>
          </cell>
          <cell r="D126" t="str">
            <v>无人机技术培优班</v>
          </cell>
        </row>
        <row r="127">
          <cell r="B127" t="str">
            <v>011410516</v>
          </cell>
          <cell r="C127" t="str">
            <v>刘智祥</v>
          </cell>
          <cell r="D127" t="str">
            <v>无人机技术培优班</v>
          </cell>
        </row>
        <row r="128">
          <cell r="B128" t="str">
            <v>011420102</v>
          </cell>
          <cell r="C128" t="str">
            <v>王娇</v>
          </cell>
          <cell r="D128" t="str">
            <v>无人机技术培优班</v>
          </cell>
        </row>
        <row r="129">
          <cell r="B129" t="str">
            <v>011420115</v>
          </cell>
          <cell r="C129" t="str">
            <v>郭威</v>
          </cell>
          <cell r="D129" t="str">
            <v>无人机技术培优班</v>
          </cell>
        </row>
        <row r="130">
          <cell r="B130" t="str">
            <v>011430123</v>
          </cell>
          <cell r="C130" t="str">
            <v>李瀚卿</v>
          </cell>
          <cell r="D130" t="str">
            <v>无人机技术培优班</v>
          </cell>
        </row>
        <row r="131">
          <cell r="B131" t="str">
            <v>031410427</v>
          </cell>
          <cell r="C131" t="str">
            <v>戚耀文</v>
          </cell>
          <cell r="D131" t="str">
            <v>无人机技术培优班</v>
          </cell>
        </row>
        <row r="132">
          <cell r="B132" t="str">
            <v>031410129</v>
          </cell>
          <cell r="C132" t="str">
            <v>罗海宁</v>
          </cell>
          <cell r="D132" t="str">
            <v>无人机技术培优班</v>
          </cell>
        </row>
        <row r="133">
          <cell r="B133" t="str">
            <v>031430331</v>
          </cell>
          <cell r="C133" t="str">
            <v>王锦涛</v>
          </cell>
          <cell r="D133" t="str">
            <v>无人机技术培优班</v>
          </cell>
        </row>
        <row r="134">
          <cell r="B134" t="str">
            <v>031430329</v>
          </cell>
          <cell r="C134" t="str">
            <v>马玉圣</v>
          </cell>
          <cell r="D134" t="str">
            <v>无人机技术培优班</v>
          </cell>
        </row>
        <row r="135">
          <cell r="B135" t="str">
            <v>031450213</v>
          </cell>
          <cell r="C135" t="str">
            <v>王炳清</v>
          </cell>
          <cell r="D135" t="str">
            <v>无人机技术培优班</v>
          </cell>
        </row>
        <row r="136">
          <cell r="B136" t="str">
            <v>051430229</v>
          </cell>
          <cell r="C136" t="str">
            <v>肖武程</v>
          </cell>
          <cell r="D136" t="str">
            <v>无人机技术培优班</v>
          </cell>
        </row>
        <row r="137">
          <cell r="B137" t="str">
            <v>061420223</v>
          </cell>
          <cell r="C137" t="str">
            <v>孙志鹏</v>
          </cell>
          <cell r="D137" t="str">
            <v>无人机技术培优班</v>
          </cell>
        </row>
        <row r="138">
          <cell r="B138" t="str">
            <v>071430201</v>
          </cell>
          <cell r="C138" t="str">
            <v>孙逊</v>
          </cell>
          <cell r="D138" t="str">
            <v>无人机技术培优班</v>
          </cell>
        </row>
        <row r="139">
          <cell r="B139" t="str">
            <v>161420108</v>
          </cell>
          <cell r="C139" t="str">
            <v>钟灵玥</v>
          </cell>
          <cell r="D139" t="str">
            <v>无人机技术培优班</v>
          </cell>
        </row>
        <row r="140">
          <cell r="B140" t="str">
            <v>161420127</v>
          </cell>
          <cell r="C140" t="str">
            <v>张相会</v>
          </cell>
          <cell r="D140" t="str">
            <v>无人机技术培优班</v>
          </cell>
        </row>
        <row r="141">
          <cell r="B141" t="str">
            <v>161430119</v>
          </cell>
          <cell r="C141" t="str">
            <v>刘坤</v>
          </cell>
          <cell r="D141" t="str">
            <v>无人机技术培优班</v>
          </cell>
        </row>
        <row r="142">
          <cell r="B142" t="str">
            <v>161440127</v>
          </cell>
          <cell r="C142" t="str">
            <v>黄子贤</v>
          </cell>
          <cell r="D142" t="str">
            <v>无人机技术培优班</v>
          </cell>
        </row>
        <row r="143">
          <cell r="B143" t="str">
            <v>161440208</v>
          </cell>
          <cell r="C143" t="str">
            <v>曲芳</v>
          </cell>
          <cell r="D143" t="str">
            <v>无人机技术培优班</v>
          </cell>
        </row>
        <row r="144">
          <cell r="B144" t="str">
            <v>021410826</v>
          </cell>
          <cell r="C144" t="str">
            <v>刘旭</v>
          </cell>
          <cell r="D144" t="str">
            <v>动优班</v>
          </cell>
        </row>
        <row r="145">
          <cell r="B145" t="str">
            <v>021410425</v>
          </cell>
          <cell r="C145" t="str">
            <v>赵旭</v>
          </cell>
          <cell r="D145" t="str">
            <v>动优班</v>
          </cell>
        </row>
        <row r="146">
          <cell r="B146" t="str">
            <v>021410101</v>
          </cell>
          <cell r="C146" t="str">
            <v>季佳佳</v>
          </cell>
          <cell r="D146" t="str">
            <v>动优班</v>
          </cell>
        </row>
        <row r="147">
          <cell r="B147" t="str">
            <v>021410219</v>
          </cell>
          <cell r="C147" t="str">
            <v>李林</v>
          </cell>
          <cell r="D147" t="str">
            <v>动优班</v>
          </cell>
        </row>
        <row r="148">
          <cell r="B148" t="str">
            <v>021410324</v>
          </cell>
          <cell r="C148" t="str">
            <v>王彬</v>
          </cell>
          <cell r="D148" t="str">
            <v>动优班</v>
          </cell>
        </row>
        <row r="149">
          <cell r="B149" t="str">
            <v>021410410</v>
          </cell>
          <cell r="C149" t="str">
            <v>董春玉</v>
          </cell>
          <cell r="D149" t="str">
            <v>动优班</v>
          </cell>
        </row>
        <row r="150">
          <cell r="B150" t="str">
            <v>021410504</v>
          </cell>
          <cell r="C150" t="str">
            <v>李硕</v>
          </cell>
          <cell r="D150" t="str">
            <v>动优班</v>
          </cell>
        </row>
        <row r="151">
          <cell r="B151" t="str">
            <v>021410515</v>
          </cell>
          <cell r="C151" t="str">
            <v>陈思远</v>
          </cell>
          <cell r="D151" t="str">
            <v>动优班</v>
          </cell>
        </row>
        <row r="152">
          <cell r="B152" t="str">
            <v>021410630</v>
          </cell>
          <cell r="C152" t="str">
            <v>朱志祥</v>
          </cell>
          <cell r="D152" t="str">
            <v>动优班</v>
          </cell>
        </row>
        <row r="153">
          <cell r="B153" t="str">
            <v>021410120</v>
          </cell>
          <cell r="C153" t="str">
            <v>朱逸阳</v>
          </cell>
          <cell r="D153" t="str">
            <v>动优班</v>
          </cell>
        </row>
        <row r="154">
          <cell r="B154" t="str">
            <v>021410605</v>
          </cell>
          <cell r="C154" t="str">
            <v>桂博兴</v>
          </cell>
          <cell r="D154" t="str">
            <v>动优班</v>
          </cell>
        </row>
        <row r="155">
          <cell r="B155" t="str">
            <v>021410828</v>
          </cell>
          <cell r="C155" t="str">
            <v>谭畅</v>
          </cell>
          <cell r="D155" t="str">
            <v>动优班</v>
          </cell>
        </row>
        <row r="156">
          <cell r="B156" t="str">
            <v>021410217</v>
          </cell>
          <cell r="C156" t="str">
            <v>刘村阳</v>
          </cell>
          <cell r="D156" t="str">
            <v>动优班</v>
          </cell>
        </row>
        <row r="157">
          <cell r="B157" t="str">
            <v>021410508</v>
          </cell>
          <cell r="C157" t="str">
            <v>孙玉奇</v>
          </cell>
          <cell r="D157" t="str">
            <v>动优班</v>
          </cell>
        </row>
        <row r="158">
          <cell r="B158" t="str">
            <v>021410511</v>
          </cell>
          <cell r="C158" t="str">
            <v>刘朝玺</v>
          </cell>
          <cell r="D158" t="str">
            <v>动优班</v>
          </cell>
        </row>
        <row r="159">
          <cell r="B159" t="str">
            <v>021410506</v>
          </cell>
          <cell r="C159" t="str">
            <v>童志伟</v>
          </cell>
          <cell r="D159" t="str">
            <v>动优班</v>
          </cell>
        </row>
        <row r="160">
          <cell r="B160" t="str">
            <v>021410509</v>
          </cell>
          <cell r="C160" t="str">
            <v>孙越</v>
          </cell>
          <cell r="D160" t="str">
            <v>动优班</v>
          </cell>
        </row>
        <row r="161">
          <cell r="B161" t="str">
            <v>021410610</v>
          </cell>
          <cell r="C161" t="str">
            <v>戎毅</v>
          </cell>
          <cell r="D161" t="str">
            <v>动优班</v>
          </cell>
        </row>
        <row r="162">
          <cell r="B162" t="str">
            <v>021410608</v>
          </cell>
          <cell r="C162" t="str">
            <v>郭翔宇</v>
          </cell>
          <cell r="D162" t="str">
            <v>动优班</v>
          </cell>
        </row>
        <row r="163">
          <cell r="B163" t="str">
            <v>151420116</v>
          </cell>
          <cell r="C163" t="str">
            <v>胡乾坤</v>
          </cell>
          <cell r="D163" t="str">
            <v>动优班</v>
          </cell>
        </row>
        <row r="164">
          <cell r="B164" t="str">
            <v>021410230</v>
          </cell>
          <cell r="C164" t="str">
            <v>熊为建</v>
          </cell>
          <cell r="D164" t="str">
            <v>动优班</v>
          </cell>
        </row>
        <row r="165">
          <cell r="B165" t="str">
            <v>061410123</v>
          </cell>
          <cell r="C165" t="str">
            <v>刘宏卓</v>
          </cell>
          <cell r="D165" t="str">
            <v>动优班</v>
          </cell>
        </row>
        <row r="166">
          <cell r="B166" t="str">
            <v>021410111</v>
          </cell>
          <cell r="C166" t="str">
            <v>金崇文</v>
          </cell>
          <cell r="D166" t="str">
            <v>动优班</v>
          </cell>
        </row>
        <row r="167">
          <cell r="B167" t="str">
            <v>031440110</v>
          </cell>
          <cell r="C167" t="str">
            <v>朱安康</v>
          </cell>
          <cell r="D167" t="str">
            <v>自优班</v>
          </cell>
        </row>
        <row r="168">
          <cell r="B168" t="str">
            <v>031410217</v>
          </cell>
          <cell r="C168" t="str">
            <v>陆鸣航</v>
          </cell>
          <cell r="D168" t="str">
            <v>自优班</v>
          </cell>
        </row>
        <row r="169">
          <cell r="B169" t="str">
            <v>031420202</v>
          </cell>
          <cell r="C169" t="str">
            <v>邱玥</v>
          </cell>
          <cell r="D169" t="str">
            <v>自优班</v>
          </cell>
        </row>
        <row r="170">
          <cell r="B170" t="str">
            <v>031420528</v>
          </cell>
          <cell r="C170" t="str">
            <v>杨柳</v>
          </cell>
          <cell r="D170" t="str">
            <v>自优班</v>
          </cell>
        </row>
        <row r="171">
          <cell r="B171" t="str">
            <v>031420601</v>
          </cell>
          <cell r="C171" t="str">
            <v>徐梦琦</v>
          </cell>
          <cell r="D171" t="str">
            <v>自优班</v>
          </cell>
        </row>
        <row r="172">
          <cell r="B172" t="str">
            <v>031410225</v>
          </cell>
          <cell r="C172" t="str">
            <v>张国豪</v>
          </cell>
          <cell r="D172" t="str">
            <v>自优班</v>
          </cell>
        </row>
        <row r="173">
          <cell r="B173" t="str">
            <v>031410509</v>
          </cell>
          <cell r="C173" t="str">
            <v>杨叶子</v>
          </cell>
          <cell r="D173" t="str">
            <v>自优班</v>
          </cell>
        </row>
        <row r="174">
          <cell r="B174" t="str">
            <v>031420105</v>
          </cell>
          <cell r="C174" t="str">
            <v>马超群</v>
          </cell>
          <cell r="D174" t="str">
            <v>自优班</v>
          </cell>
        </row>
        <row r="175">
          <cell r="B175" t="str">
            <v>031420107</v>
          </cell>
          <cell r="C175" t="str">
            <v>吴文文</v>
          </cell>
          <cell r="D175" t="str">
            <v>自优班</v>
          </cell>
        </row>
        <row r="176">
          <cell r="B176" t="str">
            <v>031420110</v>
          </cell>
          <cell r="C176" t="str">
            <v>钟妮妮</v>
          </cell>
          <cell r="D176" t="str">
            <v>自优班</v>
          </cell>
        </row>
        <row r="177">
          <cell r="B177" t="str">
            <v>031420218</v>
          </cell>
          <cell r="C177" t="str">
            <v>赵锋</v>
          </cell>
          <cell r="D177" t="str">
            <v>自优班</v>
          </cell>
        </row>
        <row r="178">
          <cell r="B178" t="str">
            <v>031420425</v>
          </cell>
          <cell r="C178" t="str">
            <v>张鑫</v>
          </cell>
          <cell r="D178" t="str">
            <v>自优班</v>
          </cell>
        </row>
        <row r="179">
          <cell r="B179" t="str">
            <v>031420606</v>
          </cell>
          <cell r="C179" t="str">
            <v>冒冬琴</v>
          </cell>
          <cell r="D179" t="str">
            <v>自优班</v>
          </cell>
        </row>
        <row r="180">
          <cell r="B180" t="str">
            <v>031420309</v>
          </cell>
          <cell r="C180" t="str">
            <v>郭琪琦</v>
          </cell>
          <cell r="D180" t="str">
            <v>自优班</v>
          </cell>
        </row>
        <row r="181">
          <cell r="B181" t="str">
            <v>031420318</v>
          </cell>
          <cell r="C181" t="str">
            <v>邓峣</v>
          </cell>
          <cell r="D181" t="str">
            <v>自优班</v>
          </cell>
        </row>
        <row r="182">
          <cell r="B182" t="str">
            <v>031420327</v>
          </cell>
          <cell r="C182" t="str">
            <v>花伟杰</v>
          </cell>
          <cell r="D182" t="str">
            <v>自优班</v>
          </cell>
        </row>
        <row r="183">
          <cell r="B183" t="str">
            <v>031410309</v>
          </cell>
          <cell r="C183" t="str">
            <v>陈嘉慧</v>
          </cell>
          <cell r="D183" t="str">
            <v>自优班</v>
          </cell>
        </row>
        <row r="184">
          <cell r="B184" t="str">
            <v>031410511</v>
          </cell>
          <cell r="C184" t="str">
            <v>袁一珉</v>
          </cell>
          <cell r="D184" t="str">
            <v>自优班</v>
          </cell>
        </row>
        <row r="185">
          <cell r="B185" t="str">
            <v>031420207</v>
          </cell>
          <cell r="C185" t="str">
            <v>郑蓉蓉</v>
          </cell>
          <cell r="D185" t="str">
            <v>自优班</v>
          </cell>
        </row>
        <row r="186">
          <cell r="B186" t="str">
            <v>031420215</v>
          </cell>
          <cell r="C186" t="str">
            <v>崔泽群</v>
          </cell>
          <cell r="D186" t="str">
            <v>自优班</v>
          </cell>
        </row>
        <row r="187">
          <cell r="B187" t="str">
            <v>031420310</v>
          </cell>
          <cell r="C187" t="str">
            <v>钱叶彤</v>
          </cell>
          <cell r="D187" t="str">
            <v>自优班</v>
          </cell>
        </row>
        <row r="188">
          <cell r="B188" t="str">
            <v>031420507</v>
          </cell>
          <cell r="C188" t="str">
            <v>陈璇</v>
          </cell>
          <cell r="D188" t="str">
            <v>自优班</v>
          </cell>
        </row>
        <row r="189">
          <cell r="B189" t="str">
            <v>031420627</v>
          </cell>
          <cell r="C189" t="str">
            <v>黄程</v>
          </cell>
          <cell r="D189" t="str">
            <v>自优班</v>
          </cell>
        </row>
        <row r="190">
          <cell r="B190" t="str">
            <v>031420403</v>
          </cell>
          <cell r="C190" t="str">
            <v>张汉琪</v>
          </cell>
          <cell r="D190" t="str">
            <v>自优班</v>
          </cell>
        </row>
        <row r="191">
          <cell r="B191" t="str">
            <v>031420213</v>
          </cell>
          <cell r="C191" t="str">
            <v>姚恺奇</v>
          </cell>
          <cell r="D191" t="str">
            <v>自优班</v>
          </cell>
        </row>
        <row r="192">
          <cell r="B192" t="str">
            <v>031450117</v>
          </cell>
          <cell r="C192" t="str">
            <v>王思齐</v>
          </cell>
          <cell r="D192" t="str">
            <v>自优班</v>
          </cell>
        </row>
        <row r="193">
          <cell r="B193" t="str">
            <v>041400430</v>
          </cell>
          <cell r="C193" t="str">
            <v>刘江</v>
          </cell>
          <cell r="D193" t="str">
            <v>电优班</v>
          </cell>
        </row>
        <row r="194">
          <cell r="B194" t="str">
            <v>041400503</v>
          </cell>
          <cell r="C194" t="str">
            <v>曹晶</v>
          </cell>
          <cell r="D194" t="str">
            <v>电优班</v>
          </cell>
        </row>
        <row r="195">
          <cell r="B195" t="str">
            <v>041400506</v>
          </cell>
          <cell r="C195" t="str">
            <v>黄苒</v>
          </cell>
          <cell r="D195" t="str">
            <v>电优班</v>
          </cell>
        </row>
        <row r="196">
          <cell r="B196" t="str">
            <v>041400714</v>
          </cell>
          <cell r="C196" t="str">
            <v>李毅</v>
          </cell>
          <cell r="D196" t="str">
            <v>电优班</v>
          </cell>
        </row>
        <row r="197">
          <cell r="B197" t="str">
            <v>041400724</v>
          </cell>
          <cell r="C197" t="str">
            <v>邵琨麟</v>
          </cell>
          <cell r="D197" t="str">
            <v>电优班</v>
          </cell>
        </row>
        <row r="198">
          <cell r="B198" t="str">
            <v>041400727</v>
          </cell>
          <cell r="C198" t="str">
            <v>李晶</v>
          </cell>
          <cell r="D198" t="str">
            <v>电优班</v>
          </cell>
        </row>
        <row r="199">
          <cell r="B199" t="str">
            <v>041400811</v>
          </cell>
          <cell r="C199" t="str">
            <v>许家华</v>
          </cell>
          <cell r="D199" t="str">
            <v>电优班</v>
          </cell>
        </row>
        <row r="200">
          <cell r="B200" t="str">
            <v>041400824</v>
          </cell>
          <cell r="C200" t="str">
            <v>袁博</v>
          </cell>
          <cell r="D200" t="str">
            <v>电优班</v>
          </cell>
        </row>
        <row r="201">
          <cell r="B201" t="str">
            <v>041401013</v>
          </cell>
          <cell r="C201" t="str">
            <v>张健</v>
          </cell>
          <cell r="D201" t="str">
            <v>电优班</v>
          </cell>
        </row>
        <row r="202">
          <cell r="B202" t="str">
            <v>041401109</v>
          </cell>
          <cell r="C202" t="str">
            <v>张婷</v>
          </cell>
          <cell r="D202" t="str">
            <v>电优班</v>
          </cell>
        </row>
        <row r="203">
          <cell r="B203" t="str">
            <v>041401113</v>
          </cell>
          <cell r="C203" t="str">
            <v>杨悦</v>
          </cell>
          <cell r="D203" t="str">
            <v>电优班</v>
          </cell>
        </row>
        <row r="204">
          <cell r="B204" t="str">
            <v>041401203</v>
          </cell>
          <cell r="C204" t="str">
            <v>刘丹蕾</v>
          </cell>
          <cell r="D204" t="str">
            <v>电优班</v>
          </cell>
        </row>
        <row r="205">
          <cell r="B205" t="str">
            <v>041401207</v>
          </cell>
          <cell r="C205" t="str">
            <v>汤渊</v>
          </cell>
          <cell r="D205" t="str">
            <v>电优班</v>
          </cell>
        </row>
        <row r="206">
          <cell r="B206" t="str">
            <v>041401227</v>
          </cell>
          <cell r="C206" t="str">
            <v>刘卫杭</v>
          </cell>
          <cell r="D206" t="str">
            <v>电优班</v>
          </cell>
        </row>
        <row r="207">
          <cell r="B207" t="str">
            <v>041400809</v>
          </cell>
          <cell r="C207" t="str">
            <v>王丹叶</v>
          </cell>
          <cell r="D207" t="str">
            <v>电优班</v>
          </cell>
        </row>
        <row r="208">
          <cell r="B208" t="str">
            <v>041400426</v>
          </cell>
          <cell r="C208" t="str">
            <v>邹赫</v>
          </cell>
          <cell r="D208" t="str">
            <v>电优班</v>
          </cell>
        </row>
        <row r="209">
          <cell r="B209" t="str">
            <v>021430103</v>
          </cell>
          <cell r="C209" t="str">
            <v>王宇</v>
          </cell>
          <cell r="D209" t="str">
            <v>机电工程培优班</v>
          </cell>
        </row>
        <row r="210">
          <cell r="B210" t="str">
            <v>051410101</v>
          </cell>
          <cell r="C210" t="str">
            <v>施莉莉</v>
          </cell>
          <cell r="D210" t="str">
            <v>机电工程培优班</v>
          </cell>
        </row>
        <row r="211">
          <cell r="B211" t="str">
            <v>051410230</v>
          </cell>
          <cell r="C211" t="str">
            <v>付文强</v>
          </cell>
          <cell r="D211" t="str">
            <v>机电工程培优班</v>
          </cell>
        </row>
        <row r="212">
          <cell r="B212" t="str">
            <v>051410302</v>
          </cell>
          <cell r="C212" t="str">
            <v>周恒</v>
          </cell>
          <cell r="D212" t="str">
            <v>机电工程培优班</v>
          </cell>
        </row>
        <row r="213">
          <cell r="B213" t="str">
            <v>051410315</v>
          </cell>
          <cell r="C213" t="str">
            <v>卢佳佳</v>
          </cell>
          <cell r="D213" t="str">
            <v>机电工程培优班</v>
          </cell>
        </row>
        <row r="214">
          <cell r="B214" t="str">
            <v>051410323</v>
          </cell>
          <cell r="C214" t="str">
            <v>刘正中</v>
          </cell>
          <cell r="D214" t="str">
            <v>机电工程培优班</v>
          </cell>
        </row>
        <row r="215">
          <cell r="B215" t="str">
            <v>051410418</v>
          </cell>
          <cell r="C215" t="str">
            <v>许坤</v>
          </cell>
          <cell r="D215" t="str">
            <v>机电工程培优班</v>
          </cell>
        </row>
        <row r="216">
          <cell r="B216" t="str">
            <v>051410421</v>
          </cell>
          <cell r="C216" t="str">
            <v>莫昊</v>
          </cell>
          <cell r="D216" t="str">
            <v>机电工程培优班</v>
          </cell>
        </row>
        <row r="217">
          <cell r="B217" t="str">
            <v>051410508</v>
          </cell>
          <cell r="C217" t="str">
            <v>吕伟龙</v>
          </cell>
          <cell r="D217" t="str">
            <v>机电工程培优班</v>
          </cell>
        </row>
        <row r="218">
          <cell r="B218" t="str">
            <v>051410510</v>
          </cell>
          <cell r="C218" t="str">
            <v>张瑶</v>
          </cell>
          <cell r="D218" t="str">
            <v>机电工程培优班</v>
          </cell>
        </row>
        <row r="219">
          <cell r="B219" t="str">
            <v>051410512</v>
          </cell>
          <cell r="C219" t="str">
            <v>姜磊</v>
          </cell>
          <cell r="D219" t="str">
            <v>机电工程培优班</v>
          </cell>
        </row>
        <row r="220">
          <cell r="B220" t="str">
            <v>051410609</v>
          </cell>
          <cell r="C220" t="str">
            <v>朱张赈</v>
          </cell>
          <cell r="D220" t="str">
            <v>机电工程培优班</v>
          </cell>
        </row>
        <row r="221">
          <cell r="B221" t="str">
            <v>051410622</v>
          </cell>
          <cell r="C221" t="str">
            <v>陈喜</v>
          </cell>
          <cell r="D221" t="str">
            <v>机电工程培优班</v>
          </cell>
        </row>
        <row r="222">
          <cell r="B222" t="str">
            <v>051410713</v>
          </cell>
          <cell r="C222" t="str">
            <v>高航</v>
          </cell>
          <cell r="D222" t="str">
            <v>机电工程培优班</v>
          </cell>
        </row>
        <row r="223">
          <cell r="B223" t="str">
            <v>051410722</v>
          </cell>
          <cell r="C223" t="str">
            <v>张贤网</v>
          </cell>
          <cell r="D223" t="str">
            <v>机电工程培优班</v>
          </cell>
        </row>
        <row r="224">
          <cell r="B224" t="str">
            <v>051410808</v>
          </cell>
          <cell r="C224" t="str">
            <v>张越</v>
          </cell>
          <cell r="D224" t="str">
            <v>机电工程培优班</v>
          </cell>
        </row>
        <row r="225">
          <cell r="B225" t="str">
            <v>051430312</v>
          </cell>
          <cell r="C225" t="str">
            <v>李俊</v>
          </cell>
          <cell r="D225" t="str">
            <v>机电工程培优班</v>
          </cell>
        </row>
        <row r="226">
          <cell r="B226" t="str">
            <v>051410526</v>
          </cell>
          <cell r="C226" t="str">
            <v>胡家玮</v>
          </cell>
          <cell r="D226" t="str">
            <v>机电工程培优班</v>
          </cell>
        </row>
        <row r="227">
          <cell r="B227" t="str">
            <v>051410309</v>
          </cell>
          <cell r="C227" t="str">
            <v>张敏</v>
          </cell>
          <cell r="D227" t="str">
            <v>机电工程培优班</v>
          </cell>
        </row>
        <row r="228">
          <cell r="B228" t="str">
            <v>051410823</v>
          </cell>
          <cell r="C228" t="str">
            <v>刘言</v>
          </cell>
          <cell r="D228" t="str">
            <v>机电工程培优班</v>
          </cell>
        </row>
        <row r="229">
          <cell r="B229" t="str">
            <v>051430327</v>
          </cell>
          <cell r="C229" t="str">
            <v>柴世林</v>
          </cell>
          <cell r="D229" t="str">
            <v>机电工程培优班</v>
          </cell>
        </row>
        <row r="230">
          <cell r="B230" t="str">
            <v>061410512</v>
          </cell>
          <cell r="C230" t="str">
            <v>陈松屾</v>
          </cell>
          <cell r="D230" t="str">
            <v>材优班</v>
          </cell>
        </row>
        <row r="231">
          <cell r="B231" t="str">
            <v>061410129</v>
          </cell>
          <cell r="C231" t="str">
            <v>陈卓</v>
          </cell>
          <cell r="D231" t="str">
            <v>材优班</v>
          </cell>
        </row>
        <row r="232">
          <cell r="B232" t="str">
            <v>061420122</v>
          </cell>
          <cell r="C232" t="str">
            <v>鲁遥</v>
          </cell>
          <cell r="D232" t="str">
            <v>材优班</v>
          </cell>
        </row>
        <row r="233">
          <cell r="B233" t="str">
            <v>061400205</v>
          </cell>
          <cell r="C233" t="str">
            <v>卜珩倡</v>
          </cell>
          <cell r="D233" t="str">
            <v>材优班</v>
          </cell>
        </row>
        <row r="234">
          <cell r="B234" t="str">
            <v>061410214</v>
          </cell>
          <cell r="C234" t="str">
            <v>董毅</v>
          </cell>
          <cell r="D234" t="str">
            <v>材优班</v>
          </cell>
        </row>
        <row r="235">
          <cell r="B235" t="str">
            <v>061420207</v>
          </cell>
          <cell r="C235" t="str">
            <v>李勇</v>
          </cell>
          <cell r="D235" t="str">
            <v>材优班</v>
          </cell>
        </row>
        <row r="236">
          <cell r="B236" t="str">
            <v>061410130</v>
          </cell>
          <cell r="C236" t="str">
            <v>王永兴</v>
          </cell>
          <cell r="D236" t="str">
            <v>材优班</v>
          </cell>
        </row>
        <row r="237">
          <cell r="B237" t="str">
            <v>061410216</v>
          </cell>
          <cell r="C237" t="str">
            <v>曹进清</v>
          </cell>
          <cell r="D237" t="str">
            <v>材优班</v>
          </cell>
        </row>
        <row r="238">
          <cell r="B238" t="str">
            <v>061410419</v>
          </cell>
          <cell r="C238" t="str">
            <v>张洪飞</v>
          </cell>
          <cell r="D238" t="str">
            <v>材优班</v>
          </cell>
        </row>
        <row r="239">
          <cell r="B239" t="str">
            <v>061410303</v>
          </cell>
          <cell r="C239" t="str">
            <v>毛安雯</v>
          </cell>
          <cell r="D239" t="str">
            <v>材优班</v>
          </cell>
        </row>
        <row r="240">
          <cell r="B240" t="str">
            <v>061410511</v>
          </cell>
          <cell r="C240" t="str">
            <v>蒲炯</v>
          </cell>
          <cell r="D240" t="str">
            <v>材优班</v>
          </cell>
        </row>
        <row r="241">
          <cell r="B241" t="str">
            <v>061410132</v>
          </cell>
          <cell r="C241" t="str">
            <v>李毓祥</v>
          </cell>
          <cell r="D241" t="str">
            <v>材优班</v>
          </cell>
        </row>
        <row r="242">
          <cell r="B242" t="str">
            <v>061410416</v>
          </cell>
          <cell r="C242" t="str">
            <v>郭子杨</v>
          </cell>
          <cell r="D242" t="str">
            <v>材优班</v>
          </cell>
        </row>
        <row r="243">
          <cell r="B243" t="str">
            <v>061410514</v>
          </cell>
          <cell r="C243" t="str">
            <v>张鹏</v>
          </cell>
          <cell r="D243" t="str">
            <v>材优班</v>
          </cell>
        </row>
        <row r="244">
          <cell r="B244" t="str">
            <v>061410302</v>
          </cell>
          <cell r="C244" t="str">
            <v>孔舒仪</v>
          </cell>
          <cell r="D244" t="str">
            <v>材优班</v>
          </cell>
        </row>
        <row r="245">
          <cell r="B245" t="str">
            <v>151420102</v>
          </cell>
          <cell r="C245" t="str">
            <v>笪红艳</v>
          </cell>
          <cell r="D245" t="str">
            <v>航天班</v>
          </cell>
        </row>
        <row r="246">
          <cell r="B246" t="str">
            <v>151440122</v>
          </cell>
          <cell r="C246" t="str">
            <v>施俊杰</v>
          </cell>
          <cell r="D246" t="str">
            <v>航天班</v>
          </cell>
        </row>
        <row r="247">
          <cell r="B247" t="str">
            <v>061410503</v>
          </cell>
          <cell r="C247" t="str">
            <v>陈聪</v>
          </cell>
          <cell r="D247" t="str">
            <v>航天班</v>
          </cell>
        </row>
        <row r="248">
          <cell r="B248" t="str">
            <v>151430132</v>
          </cell>
          <cell r="C248" t="str">
            <v>李起栋</v>
          </cell>
          <cell r="D248" t="str">
            <v>航天班</v>
          </cell>
        </row>
        <row r="249">
          <cell r="B249" t="str">
            <v>021410830</v>
          </cell>
          <cell r="C249" t="str">
            <v>胡子昂</v>
          </cell>
          <cell r="D249" t="str">
            <v>航天班</v>
          </cell>
        </row>
        <row r="250">
          <cell r="B250" t="str">
            <v>151430109</v>
          </cell>
          <cell r="C250" t="str">
            <v>张童欣</v>
          </cell>
          <cell r="D250" t="str">
            <v>航天班</v>
          </cell>
        </row>
        <row r="251">
          <cell r="B251" t="str">
            <v>151410101</v>
          </cell>
          <cell r="C251" t="str">
            <v>许光坦</v>
          </cell>
          <cell r="D251" t="str">
            <v>航天班</v>
          </cell>
        </row>
        <row r="252">
          <cell r="B252" t="str">
            <v>151430126</v>
          </cell>
          <cell r="C252" t="str">
            <v>陈曦</v>
          </cell>
          <cell r="D252" t="str">
            <v>航天班</v>
          </cell>
        </row>
        <row r="253">
          <cell r="B253" t="str">
            <v>151450106</v>
          </cell>
          <cell r="C253" t="str">
            <v>王杰栋</v>
          </cell>
          <cell r="D253" t="str">
            <v>航天班</v>
          </cell>
        </row>
        <row r="254">
          <cell r="B254" t="str">
            <v>151430113</v>
          </cell>
          <cell r="C254" t="str">
            <v>黄秀敏</v>
          </cell>
          <cell r="D254" t="str">
            <v>航天班</v>
          </cell>
        </row>
        <row r="255">
          <cell r="B255" t="str">
            <v>151430120</v>
          </cell>
          <cell r="C255" t="str">
            <v>毛以杲</v>
          </cell>
          <cell r="D255" t="str">
            <v>航天班</v>
          </cell>
        </row>
        <row r="256">
          <cell r="B256" t="str">
            <v>151440121</v>
          </cell>
          <cell r="C256" t="str">
            <v>宋晨</v>
          </cell>
          <cell r="D256" t="str">
            <v>航天班</v>
          </cell>
        </row>
        <row r="257">
          <cell r="B257" t="str">
            <v>021410820</v>
          </cell>
          <cell r="C257" t="str">
            <v>陆陈鑫</v>
          </cell>
          <cell r="D257" t="str">
            <v>航天班</v>
          </cell>
        </row>
        <row r="258">
          <cell r="B258">
            <v>161420204</v>
          </cell>
          <cell r="C258" t="str">
            <v xml:space="preserve">钱应 </v>
          </cell>
          <cell r="D258" t="str">
            <v>软优班</v>
          </cell>
        </row>
        <row r="259">
          <cell r="B259">
            <v>161440101</v>
          </cell>
          <cell r="C259" t="str">
            <v xml:space="preserve">高晗 </v>
          </cell>
          <cell r="D259" t="str">
            <v>软优班</v>
          </cell>
        </row>
        <row r="260">
          <cell r="B260">
            <v>161410224</v>
          </cell>
          <cell r="C260" t="str">
            <v xml:space="preserve">王智彬 </v>
          </cell>
          <cell r="D260" t="str">
            <v>软优班</v>
          </cell>
        </row>
        <row r="261">
          <cell r="B261">
            <v>161410203</v>
          </cell>
          <cell r="C261" t="str">
            <v xml:space="preserve">吕亚楠 </v>
          </cell>
          <cell r="D261" t="str">
            <v>软优班</v>
          </cell>
        </row>
        <row r="262">
          <cell r="B262">
            <v>161410208</v>
          </cell>
          <cell r="C262" t="str">
            <v xml:space="preserve">何钟灵 </v>
          </cell>
          <cell r="D262" t="str">
            <v>软优班</v>
          </cell>
        </row>
        <row r="263">
          <cell r="B263">
            <v>121410129</v>
          </cell>
          <cell r="C263" t="str">
            <v xml:space="preserve">张伟 </v>
          </cell>
          <cell r="D263" t="str">
            <v>软优班</v>
          </cell>
        </row>
        <row r="264">
          <cell r="B264">
            <v>161430226</v>
          </cell>
          <cell r="C264" t="str">
            <v xml:space="preserve">丁熠玮 </v>
          </cell>
          <cell r="D264" t="str">
            <v>软优班</v>
          </cell>
        </row>
        <row r="265">
          <cell r="B265">
            <v>121410203</v>
          </cell>
          <cell r="C265" t="str">
            <v xml:space="preserve">王璐 </v>
          </cell>
          <cell r="D265" t="str">
            <v>软优班</v>
          </cell>
        </row>
        <row r="266">
          <cell r="B266">
            <v>161420201</v>
          </cell>
          <cell r="C266" t="str">
            <v xml:space="preserve">唐明宇 </v>
          </cell>
          <cell r="D266" t="str">
            <v>软优班</v>
          </cell>
        </row>
        <row r="267">
          <cell r="B267">
            <v>161420209</v>
          </cell>
          <cell r="C267" t="str">
            <v xml:space="preserve">周枝凝 </v>
          </cell>
          <cell r="D267" t="str">
            <v>软优班</v>
          </cell>
        </row>
        <row r="268">
          <cell r="B268">
            <v>161430212</v>
          </cell>
          <cell r="C268" t="str">
            <v xml:space="preserve">何皓明 </v>
          </cell>
          <cell r="D268" t="str">
            <v>软优班</v>
          </cell>
        </row>
        <row r="269">
          <cell r="B269" t="str">
            <v>161410112</v>
          </cell>
          <cell r="C269" t="str">
            <v xml:space="preserve">宋力翔 </v>
          </cell>
          <cell r="D269" t="str">
            <v>软优班</v>
          </cell>
        </row>
        <row r="270">
          <cell r="B270" t="str">
            <v>161430209</v>
          </cell>
          <cell r="C270" t="str">
            <v xml:space="preserve">陆昊 </v>
          </cell>
          <cell r="D270" t="str">
            <v>软优班</v>
          </cell>
        </row>
        <row r="271">
          <cell r="B271" t="str">
            <v>161440104</v>
          </cell>
          <cell r="C271" t="str">
            <v>王蕊</v>
          </cell>
          <cell r="D271" t="str">
            <v>软优班</v>
          </cell>
        </row>
        <row r="272">
          <cell r="B272" t="str">
            <v>161420203</v>
          </cell>
          <cell r="C272" t="str">
            <v>庄姝颖</v>
          </cell>
          <cell r="D272" t="str">
            <v>软优班</v>
          </cell>
        </row>
        <row r="273">
          <cell r="B273" t="str">
            <v>161430228</v>
          </cell>
          <cell r="C273" t="str">
            <v>于辛</v>
          </cell>
          <cell r="D273" t="str">
            <v>软优班</v>
          </cell>
        </row>
        <row r="274">
          <cell r="B274" t="str">
            <v>161410123</v>
          </cell>
          <cell r="C274" t="str">
            <v>罗有成</v>
          </cell>
          <cell r="D274" t="str">
            <v>软优班</v>
          </cell>
        </row>
        <row r="275">
          <cell r="B275" t="str">
            <v>161410116</v>
          </cell>
          <cell r="C275" t="str">
            <v>孙立志</v>
          </cell>
          <cell r="D275" t="str">
            <v>软优班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学生名单"/>
      <sheetName val="给成绩"/>
      <sheetName val="不给成绩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学号</v>
          </cell>
          <cell r="C1" t="str">
            <v>姓名</v>
          </cell>
          <cell r="D1" t="str">
            <v>2016-2017学年</v>
          </cell>
        </row>
        <row r="2">
          <cell r="B2"/>
          <cell r="C2"/>
          <cell r="D2" t="str">
            <v>培优班</v>
          </cell>
        </row>
        <row r="3">
          <cell r="B3" t="str">
            <v>011510908</v>
          </cell>
          <cell r="C3" t="str">
            <v>王哲</v>
          </cell>
          <cell r="D3" t="str">
            <v>工研班</v>
          </cell>
        </row>
        <row r="4">
          <cell r="B4" t="str">
            <v>011511018</v>
          </cell>
          <cell r="C4" t="str">
            <v>钟孝天</v>
          </cell>
          <cell r="D4" t="str">
            <v>工研班</v>
          </cell>
        </row>
        <row r="5">
          <cell r="B5" t="str">
            <v>011511013</v>
          </cell>
          <cell r="C5" t="str">
            <v>程真</v>
          </cell>
          <cell r="D5" t="str">
            <v>工研班</v>
          </cell>
        </row>
        <row r="6">
          <cell r="B6" t="str">
            <v>011530119</v>
          </cell>
          <cell r="C6" t="str">
            <v>李加明</v>
          </cell>
          <cell r="D6" t="str">
            <v>工研班</v>
          </cell>
        </row>
        <row r="7">
          <cell r="B7" t="str">
            <v>011510615</v>
          </cell>
          <cell r="C7" t="str">
            <v>张晟</v>
          </cell>
          <cell r="D7" t="str">
            <v>工研班</v>
          </cell>
        </row>
        <row r="8">
          <cell r="B8" t="str">
            <v>021520205</v>
          </cell>
          <cell r="C8" t="str">
            <v>江毓彦</v>
          </cell>
          <cell r="D8" t="str">
            <v>工研班</v>
          </cell>
        </row>
        <row r="9">
          <cell r="B9" t="str">
            <v>031510426</v>
          </cell>
          <cell r="C9" t="str">
            <v>罗曼</v>
          </cell>
          <cell r="D9" t="str">
            <v>工研班</v>
          </cell>
        </row>
        <row r="10">
          <cell r="B10" t="str">
            <v>031520203</v>
          </cell>
          <cell r="C10" t="str">
            <v>聂浣青</v>
          </cell>
          <cell r="D10" t="str">
            <v>工研班</v>
          </cell>
        </row>
        <row r="11">
          <cell r="B11" t="str">
            <v>031520325</v>
          </cell>
          <cell r="C11" t="str">
            <v>张喆轩</v>
          </cell>
          <cell r="D11" t="str">
            <v>工研班</v>
          </cell>
        </row>
        <row r="12">
          <cell r="B12" t="str">
            <v>031520329</v>
          </cell>
          <cell r="C12" t="str">
            <v>沈禹廷</v>
          </cell>
          <cell r="D12" t="str">
            <v>工研班</v>
          </cell>
        </row>
        <row r="13">
          <cell r="B13" t="str">
            <v>031520423</v>
          </cell>
          <cell r="C13" t="str">
            <v>孙灿</v>
          </cell>
          <cell r="D13" t="str">
            <v>工研班</v>
          </cell>
        </row>
        <row r="14">
          <cell r="B14" t="str">
            <v>031510620</v>
          </cell>
          <cell r="C14" t="str">
            <v>王俊杰</v>
          </cell>
          <cell r="D14" t="str">
            <v>工研班</v>
          </cell>
        </row>
        <row r="15">
          <cell r="B15" t="str">
            <v>031510408</v>
          </cell>
          <cell r="C15" t="str">
            <v>张子霖</v>
          </cell>
          <cell r="D15" t="str">
            <v>工研班</v>
          </cell>
        </row>
        <row r="16">
          <cell r="B16" t="str">
            <v>031510111</v>
          </cell>
          <cell r="C16" t="str">
            <v>姜鹏</v>
          </cell>
          <cell r="D16" t="str">
            <v>工研班</v>
          </cell>
        </row>
        <row r="17">
          <cell r="B17" t="str">
            <v>031510319</v>
          </cell>
          <cell r="C17" t="str">
            <v>陶略</v>
          </cell>
          <cell r="D17" t="str">
            <v>工研班</v>
          </cell>
        </row>
        <row r="18">
          <cell r="B18" t="str">
            <v>031520407</v>
          </cell>
          <cell r="C18" t="str">
            <v>张亚妮</v>
          </cell>
          <cell r="D18" t="str">
            <v>工研班</v>
          </cell>
        </row>
        <row r="19">
          <cell r="B19" t="str">
            <v>031520624</v>
          </cell>
          <cell r="C19" t="str">
            <v>刘继承</v>
          </cell>
          <cell r="D19" t="str">
            <v>工研班</v>
          </cell>
        </row>
        <row r="20">
          <cell r="B20" t="str">
            <v>031520617</v>
          </cell>
          <cell r="C20" t="str">
            <v>戴睿</v>
          </cell>
          <cell r="D20" t="str">
            <v>工研班</v>
          </cell>
        </row>
        <row r="21">
          <cell r="B21" t="str">
            <v>031520211</v>
          </cell>
          <cell r="C21" t="str">
            <v>吴立国</v>
          </cell>
          <cell r="D21" t="str">
            <v>工研班</v>
          </cell>
        </row>
        <row r="22">
          <cell r="B22" t="str">
            <v>041500703</v>
          </cell>
          <cell r="C22" t="str">
            <v>陈姝</v>
          </cell>
          <cell r="D22" t="str">
            <v>工研班</v>
          </cell>
        </row>
        <row r="23">
          <cell r="B23" t="str">
            <v>051520121</v>
          </cell>
          <cell r="C23" t="str">
            <v>邵童俊</v>
          </cell>
          <cell r="D23" t="str">
            <v>工研班</v>
          </cell>
        </row>
        <row r="24">
          <cell r="B24" t="str">
            <v>051510211</v>
          </cell>
          <cell r="C24" t="str">
            <v>杨润东</v>
          </cell>
          <cell r="D24" t="str">
            <v>工研班</v>
          </cell>
        </row>
        <row r="25">
          <cell r="B25" t="str">
            <v>051510626</v>
          </cell>
          <cell r="C25" t="str">
            <v>陈建宇</v>
          </cell>
          <cell r="D25" t="str">
            <v>工研班</v>
          </cell>
        </row>
        <row r="26">
          <cell r="B26" t="str">
            <v>051510932</v>
          </cell>
          <cell r="C26" t="str">
            <v>陆雨阳</v>
          </cell>
          <cell r="D26" t="str">
            <v>工研班</v>
          </cell>
        </row>
        <row r="27">
          <cell r="B27" t="str">
            <v>051510521</v>
          </cell>
          <cell r="C27" t="str">
            <v>陈则行</v>
          </cell>
          <cell r="D27" t="str">
            <v>工研班</v>
          </cell>
        </row>
        <row r="28">
          <cell r="B28" t="str">
            <v>051510510</v>
          </cell>
          <cell r="C28" t="str">
            <v>童湛</v>
          </cell>
          <cell r="D28" t="str">
            <v>工研班</v>
          </cell>
        </row>
        <row r="29">
          <cell r="B29" t="str">
            <v>051510729</v>
          </cell>
          <cell r="C29" t="str">
            <v>周鹏</v>
          </cell>
          <cell r="D29" t="str">
            <v>工研班</v>
          </cell>
        </row>
        <row r="30">
          <cell r="B30" t="str">
            <v>151550121</v>
          </cell>
          <cell r="C30" t="str">
            <v>宋胜利</v>
          </cell>
          <cell r="D30" t="str">
            <v>工研班</v>
          </cell>
        </row>
        <row r="31">
          <cell r="B31" t="str">
            <v>091502303</v>
          </cell>
          <cell r="C31" t="str">
            <v>曹姜昕</v>
          </cell>
          <cell r="D31" t="str">
            <v>文强班</v>
          </cell>
        </row>
        <row r="32">
          <cell r="B32" t="str">
            <v>091502129</v>
          </cell>
          <cell r="C32" t="str">
            <v>管泽华</v>
          </cell>
          <cell r="D32" t="str">
            <v>文强班</v>
          </cell>
        </row>
        <row r="33">
          <cell r="B33" t="str">
            <v>091502203</v>
          </cell>
          <cell r="C33" t="str">
            <v>陆俊伶</v>
          </cell>
          <cell r="D33" t="str">
            <v>文强班</v>
          </cell>
        </row>
        <row r="34">
          <cell r="B34" t="str">
            <v>091502411</v>
          </cell>
          <cell r="C34" t="str">
            <v>陆星亮</v>
          </cell>
          <cell r="D34" t="str">
            <v>文强班</v>
          </cell>
        </row>
        <row r="35">
          <cell r="B35" t="str">
            <v>091502415</v>
          </cell>
          <cell r="C35" t="str">
            <v>王婧怡</v>
          </cell>
          <cell r="D35" t="str">
            <v>文强班</v>
          </cell>
        </row>
        <row r="36">
          <cell r="B36" t="str">
            <v>091502403</v>
          </cell>
          <cell r="C36" t="str">
            <v>郑佳</v>
          </cell>
          <cell r="D36" t="str">
            <v>文强班</v>
          </cell>
        </row>
        <row r="37">
          <cell r="B37" t="str">
            <v>091501309</v>
          </cell>
          <cell r="C37" t="str">
            <v>陈红雪</v>
          </cell>
          <cell r="D37" t="str">
            <v>文强班</v>
          </cell>
        </row>
        <row r="38">
          <cell r="B38" t="str">
            <v>091501205</v>
          </cell>
          <cell r="C38" t="str">
            <v>花佳雯</v>
          </cell>
          <cell r="D38" t="str">
            <v>文强班</v>
          </cell>
        </row>
        <row r="39">
          <cell r="B39" t="str">
            <v>091501120</v>
          </cell>
          <cell r="C39" t="str">
            <v>孙丽虹</v>
          </cell>
          <cell r="D39" t="str">
            <v>文强班</v>
          </cell>
        </row>
        <row r="40">
          <cell r="B40" t="str">
            <v>091501203</v>
          </cell>
          <cell r="C40" t="str">
            <v>孙苗源</v>
          </cell>
          <cell r="D40" t="str">
            <v>文强班</v>
          </cell>
        </row>
        <row r="41">
          <cell r="B41" t="str">
            <v>091501313</v>
          </cell>
          <cell r="C41" t="str">
            <v>王珏鸣</v>
          </cell>
          <cell r="D41" t="str">
            <v>文强班</v>
          </cell>
        </row>
        <row r="42">
          <cell r="B42" t="str">
            <v>091501114</v>
          </cell>
          <cell r="C42" t="str">
            <v>徐静洁</v>
          </cell>
          <cell r="D42" t="str">
            <v>文强班</v>
          </cell>
        </row>
        <row r="43">
          <cell r="B43" t="str">
            <v>091501118</v>
          </cell>
          <cell r="C43" t="str">
            <v>徐燕云</v>
          </cell>
          <cell r="D43" t="str">
            <v>文强班</v>
          </cell>
        </row>
        <row r="44">
          <cell r="B44" t="str">
            <v>091501121</v>
          </cell>
          <cell r="C44" t="str">
            <v>张齐齐</v>
          </cell>
          <cell r="D44" t="str">
            <v>文强班</v>
          </cell>
        </row>
        <row r="45">
          <cell r="B45" t="str">
            <v>091501106</v>
          </cell>
          <cell r="C45" t="str">
            <v>周慧婷</v>
          </cell>
          <cell r="D45" t="str">
            <v>文强班</v>
          </cell>
        </row>
        <row r="46">
          <cell r="B46" t="str">
            <v>091501303</v>
          </cell>
          <cell r="C46" t="str">
            <v>张敏</v>
          </cell>
          <cell r="D46" t="str">
            <v>文强班</v>
          </cell>
        </row>
        <row r="47">
          <cell r="B47" t="str">
            <v>091503315</v>
          </cell>
          <cell r="C47" t="str">
            <v>丁陆梅</v>
          </cell>
          <cell r="D47" t="str">
            <v>文强班</v>
          </cell>
        </row>
        <row r="48">
          <cell r="B48" t="str">
            <v>091503203</v>
          </cell>
          <cell r="C48" t="str">
            <v>高祎璇</v>
          </cell>
          <cell r="D48" t="str">
            <v>文强班</v>
          </cell>
        </row>
        <row r="49">
          <cell r="B49" t="str">
            <v>091503107</v>
          </cell>
          <cell r="C49" t="str">
            <v>卢洁玉</v>
          </cell>
          <cell r="D49" t="str">
            <v>文强班</v>
          </cell>
        </row>
        <row r="50">
          <cell r="B50" t="str">
            <v>091503418</v>
          </cell>
          <cell r="C50" t="str">
            <v>陆沈东</v>
          </cell>
          <cell r="D50" t="str">
            <v>文强班</v>
          </cell>
        </row>
        <row r="51">
          <cell r="B51" t="str">
            <v>091503319</v>
          </cell>
          <cell r="C51" t="str">
            <v>任捷达</v>
          </cell>
          <cell r="D51" t="str">
            <v>文强班</v>
          </cell>
        </row>
        <row r="52">
          <cell r="B52" t="str">
            <v>091503412</v>
          </cell>
          <cell r="C52" t="str">
            <v>谈艺</v>
          </cell>
          <cell r="D52" t="str">
            <v>文强班</v>
          </cell>
        </row>
        <row r="53">
          <cell r="B53" t="str">
            <v>091503118</v>
          </cell>
          <cell r="C53" t="str">
            <v>王爱伟</v>
          </cell>
          <cell r="D53" t="str">
            <v>文强班</v>
          </cell>
        </row>
        <row r="54">
          <cell r="B54" t="str">
            <v>091503515</v>
          </cell>
          <cell r="C54" t="str">
            <v>王雅迪</v>
          </cell>
          <cell r="D54" t="str">
            <v>文强班</v>
          </cell>
        </row>
        <row r="55">
          <cell r="B55" t="str">
            <v>091503212</v>
          </cell>
          <cell r="C55" t="str">
            <v>于畅</v>
          </cell>
          <cell r="D55" t="str">
            <v>文强班</v>
          </cell>
        </row>
        <row r="56">
          <cell r="B56" t="str">
            <v>101520120</v>
          </cell>
          <cell r="C56" t="str">
            <v>余昆娥</v>
          </cell>
          <cell r="D56" t="str">
            <v>文强班</v>
          </cell>
        </row>
        <row r="57">
          <cell r="B57" t="str">
            <v>101520111</v>
          </cell>
          <cell r="C57" t="str">
            <v>郑珂</v>
          </cell>
          <cell r="D57" t="str">
            <v>文强班</v>
          </cell>
        </row>
        <row r="58">
          <cell r="B58" t="str">
            <v>101530112</v>
          </cell>
          <cell r="C58" t="str">
            <v>宋凯文</v>
          </cell>
          <cell r="D58" t="str">
            <v>文强班</v>
          </cell>
        </row>
        <row r="59">
          <cell r="B59" t="str">
            <v>101530111</v>
          </cell>
          <cell r="C59" t="str">
            <v>於晴</v>
          </cell>
          <cell r="D59" t="str">
            <v>文强班</v>
          </cell>
        </row>
        <row r="60">
          <cell r="B60" t="str">
            <v>011510114</v>
          </cell>
          <cell r="C60" t="str">
            <v>沈康</v>
          </cell>
          <cell r="D60" t="str">
            <v>适航班</v>
          </cell>
        </row>
        <row r="61">
          <cell r="B61" t="str">
            <v>011510210</v>
          </cell>
          <cell r="C61" t="str">
            <v>成震杰</v>
          </cell>
          <cell r="D61" t="str">
            <v>适航班</v>
          </cell>
        </row>
        <row r="62">
          <cell r="B62" t="str">
            <v>021510125</v>
          </cell>
          <cell r="C62" t="str">
            <v>王治国</v>
          </cell>
          <cell r="D62" t="str">
            <v>适航班</v>
          </cell>
        </row>
        <row r="63">
          <cell r="B63" t="str">
            <v>021510401</v>
          </cell>
          <cell r="C63" t="str">
            <v>周萌萌</v>
          </cell>
          <cell r="D63" t="str">
            <v>适航班</v>
          </cell>
        </row>
        <row r="64">
          <cell r="B64" t="str">
            <v>021510502</v>
          </cell>
          <cell r="C64" t="str">
            <v>商林芸</v>
          </cell>
          <cell r="D64" t="str">
            <v>适航班</v>
          </cell>
        </row>
        <row r="65">
          <cell r="B65" t="str">
            <v>021510503</v>
          </cell>
          <cell r="C65" t="str">
            <v>徐冬蕾</v>
          </cell>
          <cell r="D65" t="str">
            <v>适航班</v>
          </cell>
        </row>
        <row r="66">
          <cell r="B66" t="str">
            <v>031510201</v>
          </cell>
          <cell r="C66" t="str">
            <v>倪媛</v>
          </cell>
          <cell r="D66" t="str">
            <v>适航班</v>
          </cell>
        </row>
        <row r="67">
          <cell r="B67" t="str">
            <v>031510402</v>
          </cell>
          <cell r="C67" t="str">
            <v>潘姝越</v>
          </cell>
          <cell r="D67" t="str">
            <v>适航班</v>
          </cell>
        </row>
        <row r="68">
          <cell r="B68" t="str">
            <v>031510502</v>
          </cell>
          <cell r="C68" t="str">
            <v>吴小彤</v>
          </cell>
          <cell r="D68" t="str">
            <v>适航班</v>
          </cell>
        </row>
        <row r="69">
          <cell r="B69" t="str">
            <v>031510514</v>
          </cell>
          <cell r="C69" t="str">
            <v>费航</v>
          </cell>
          <cell r="D69" t="str">
            <v>适航班</v>
          </cell>
        </row>
        <row r="70">
          <cell r="B70" t="str">
            <v>031520101</v>
          </cell>
          <cell r="C70" t="str">
            <v>李梦蝶</v>
          </cell>
          <cell r="D70" t="str">
            <v>适航班</v>
          </cell>
        </row>
        <row r="71">
          <cell r="B71" t="str">
            <v>051530226</v>
          </cell>
          <cell r="C71" t="str">
            <v>卢政鸿</v>
          </cell>
          <cell r="D71" t="str">
            <v>适航班</v>
          </cell>
        </row>
        <row r="72">
          <cell r="B72" t="str">
            <v>051530308</v>
          </cell>
          <cell r="C72" t="str">
            <v>代定强</v>
          </cell>
          <cell r="D72" t="str">
            <v>适航班</v>
          </cell>
        </row>
        <row r="73">
          <cell r="B73" t="str">
            <v>071530220</v>
          </cell>
          <cell r="C73" t="str">
            <v>张昊天</v>
          </cell>
          <cell r="D73" t="str">
            <v>适航班</v>
          </cell>
        </row>
        <row r="74">
          <cell r="B74" t="str">
            <v>071530226</v>
          </cell>
          <cell r="C74" t="str">
            <v>崔学成</v>
          </cell>
          <cell r="D74" t="str">
            <v>适航班</v>
          </cell>
        </row>
        <row r="75">
          <cell r="B75" t="str">
            <v>071540103</v>
          </cell>
          <cell r="C75" t="str">
            <v>董晓旭</v>
          </cell>
          <cell r="D75" t="str">
            <v>适航班</v>
          </cell>
        </row>
        <row r="76">
          <cell r="B76" t="str">
            <v>011510318</v>
          </cell>
          <cell r="C76" t="str">
            <v>何正前</v>
          </cell>
          <cell r="D76" t="str">
            <v>理学实验班</v>
          </cell>
        </row>
        <row r="77">
          <cell r="B77" t="str">
            <v>011511014</v>
          </cell>
          <cell r="C77" t="str">
            <v>罗佳</v>
          </cell>
          <cell r="D77" t="str">
            <v>理学实验班</v>
          </cell>
        </row>
        <row r="78">
          <cell r="B78" t="str">
            <v>011550221</v>
          </cell>
          <cell r="C78" t="str">
            <v>孙南</v>
          </cell>
          <cell r="D78" t="str">
            <v>理学实验班</v>
          </cell>
        </row>
        <row r="79">
          <cell r="B79" t="str">
            <v>021510112</v>
          </cell>
          <cell r="C79" t="str">
            <v>刘翔宇</v>
          </cell>
          <cell r="D79" t="str">
            <v>理学实验班</v>
          </cell>
        </row>
        <row r="80">
          <cell r="B80" t="str">
            <v>031520330</v>
          </cell>
          <cell r="C80" t="str">
            <v>牛欢</v>
          </cell>
          <cell r="D80" t="str">
            <v>理学实验班</v>
          </cell>
        </row>
        <row r="81">
          <cell r="B81" t="str">
            <v>031550118</v>
          </cell>
          <cell r="C81" t="str">
            <v>邓宇</v>
          </cell>
          <cell r="D81" t="str">
            <v>理学实验班</v>
          </cell>
        </row>
        <row r="82">
          <cell r="B82" t="str">
            <v>031510617</v>
          </cell>
          <cell r="C82" t="str">
            <v>韩立元</v>
          </cell>
          <cell r="D82" t="str">
            <v>理学实验班</v>
          </cell>
        </row>
        <row r="83">
          <cell r="B83" t="str">
            <v>041500530</v>
          </cell>
          <cell r="C83" t="str">
            <v>费珂</v>
          </cell>
          <cell r="D83" t="str">
            <v>理学实验班</v>
          </cell>
        </row>
        <row r="84">
          <cell r="B84" t="str">
            <v>041500909</v>
          </cell>
          <cell r="C84" t="str">
            <v>潘雅娟</v>
          </cell>
          <cell r="D84" t="str">
            <v>理学实验班</v>
          </cell>
        </row>
        <row r="85">
          <cell r="B85" t="str">
            <v>051510811</v>
          </cell>
          <cell r="C85" t="str">
            <v>徐众</v>
          </cell>
          <cell r="D85" t="str">
            <v>理学实验班</v>
          </cell>
        </row>
        <row r="86">
          <cell r="B86" t="str">
            <v>061510203</v>
          </cell>
          <cell r="C86" t="str">
            <v>王夏霞</v>
          </cell>
          <cell r="D86" t="str">
            <v>理学实验班</v>
          </cell>
        </row>
        <row r="87">
          <cell r="B87" t="str">
            <v>061520113</v>
          </cell>
          <cell r="C87" t="str">
            <v>谭超</v>
          </cell>
          <cell r="D87" t="str">
            <v>理学实验班</v>
          </cell>
        </row>
        <row r="88">
          <cell r="B88" t="str">
            <v>081530101</v>
          </cell>
          <cell r="C88" t="str">
            <v>徐梦婷</v>
          </cell>
          <cell r="D88" t="str">
            <v>理学实验班</v>
          </cell>
        </row>
        <row r="89">
          <cell r="B89" t="str">
            <v>081530115</v>
          </cell>
          <cell r="C89" t="str">
            <v>陈显</v>
          </cell>
          <cell r="D89" t="str">
            <v>理学实验班</v>
          </cell>
        </row>
        <row r="90">
          <cell r="B90" t="str">
            <v>081510109</v>
          </cell>
          <cell r="C90" t="str">
            <v>倪一鸣</v>
          </cell>
          <cell r="D90" t="str">
            <v>理学实验班</v>
          </cell>
        </row>
        <row r="91">
          <cell r="B91" t="str">
            <v>081510104</v>
          </cell>
          <cell r="C91" t="str">
            <v>朱明璇</v>
          </cell>
          <cell r="D91" t="str">
            <v>理学实验班</v>
          </cell>
        </row>
        <row r="92">
          <cell r="B92" t="str">
            <v>081510129</v>
          </cell>
          <cell r="C92" t="str">
            <v>曹正宇</v>
          </cell>
          <cell r="D92" t="str">
            <v>理学实验班</v>
          </cell>
        </row>
        <row r="93">
          <cell r="B93" t="str">
            <v>081520118</v>
          </cell>
          <cell r="C93" t="str">
            <v>张培琨</v>
          </cell>
          <cell r="D93" t="str">
            <v>理学实验班</v>
          </cell>
        </row>
        <row r="94">
          <cell r="B94" t="str">
            <v>081520126</v>
          </cell>
          <cell r="C94" t="str">
            <v>陈轲</v>
          </cell>
          <cell r="D94" t="str">
            <v>理学实验班</v>
          </cell>
        </row>
        <row r="95">
          <cell r="B95" t="str">
            <v>151540110</v>
          </cell>
          <cell r="C95" t="str">
            <v>罗欣</v>
          </cell>
          <cell r="D95" t="str">
            <v>理学实验班</v>
          </cell>
        </row>
        <row r="96">
          <cell r="B96" t="str">
            <v>161510220</v>
          </cell>
          <cell r="C96" t="str">
            <v>冯时</v>
          </cell>
          <cell r="D96" t="str">
            <v>理学实验班</v>
          </cell>
        </row>
        <row r="97">
          <cell r="B97" t="str">
            <v>011510308</v>
          </cell>
          <cell r="C97" t="str">
            <v>张宏波</v>
          </cell>
          <cell r="D97" t="str">
            <v>钱伟长班</v>
          </cell>
        </row>
        <row r="98">
          <cell r="B98" t="str">
            <v>011510921</v>
          </cell>
          <cell r="C98" t="str">
            <v>周成龙</v>
          </cell>
          <cell r="D98" t="str">
            <v>钱伟长班</v>
          </cell>
        </row>
        <row r="99">
          <cell r="B99" t="str">
            <v>011511026</v>
          </cell>
          <cell r="C99" t="str">
            <v>陈泽田</v>
          </cell>
          <cell r="D99" t="str">
            <v>钱伟长班</v>
          </cell>
        </row>
        <row r="100">
          <cell r="B100" t="str">
            <v>011510323</v>
          </cell>
          <cell r="C100" t="str">
            <v>殷俊</v>
          </cell>
          <cell r="D100" t="str">
            <v>钱伟长班</v>
          </cell>
        </row>
        <row r="101">
          <cell r="B101" t="str">
            <v>011510923</v>
          </cell>
          <cell r="C101" t="str">
            <v>谭磊</v>
          </cell>
          <cell r="D101" t="str">
            <v>钱伟长班</v>
          </cell>
        </row>
        <row r="102">
          <cell r="B102" t="str">
            <v>011510729</v>
          </cell>
          <cell r="C102" t="str">
            <v>汤延冰</v>
          </cell>
          <cell r="D102" t="str">
            <v>钱伟长班</v>
          </cell>
        </row>
        <row r="103">
          <cell r="B103" t="str">
            <v>011510803</v>
          </cell>
          <cell r="C103" t="str">
            <v>叶可</v>
          </cell>
          <cell r="D103" t="str">
            <v>钱伟长班</v>
          </cell>
        </row>
        <row r="104">
          <cell r="B104" t="str">
            <v>011510429</v>
          </cell>
          <cell r="C104" t="str">
            <v>王宇涛</v>
          </cell>
          <cell r="D104" t="str">
            <v>钱伟长班</v>
          </cell>
        </row>
        <row r="105">
          <cell r="B105" t="str">
            <v>011510717</v>
          </cell>
          <cell r="C105" t="str">
            <v>提飞</v>
          </cell>
          <cell r="D105" t="str">
            <v>钱伟长班</v>
          </cell>
        </row>
        <row r="106">
          <cell r="B106" t="str">
            <v>011510606</v>
          </cell>
          <cell r="C106" t="str">
            <v>李晨晓</v>
          </cell>
          <cell r="D106" t="str">
            <v>钱伟长班</v>
          </cell>
        </row>
        <row r="107">
          <cell r="B107" t="str">
            <v>011510902</v>
          </cell>
          <cell r="C107" t="str">
            <v>袁冶</v>
          </cell>
          <cell r="D107" t="str">
            <v>钱伟长班</v>
          </cell>
        </row>
        <row r="108">
          <cell r="B108" t="str">
            <v>011550217</v>
          </cell>
          <cell r="C108" t="str">
            <v>潘成浩</v>
          </cell>
          <cell r="D108" t="str">
            <v>钱伟长班</v>
          </cell>
        </row>
        <row r="109">
          <cell r="B109" t="str">
            <v>011550224</v>
          </cell>
          <cell r="C109" t="str">
            <v>赵诣深</v>
          </cell>
          <cell r="D109" t="str">
            <v>钱伟长班</v>
          </cell>
        </row>
        <row r="110">
          <cell r="B110" t="str">
            <v>011550210</v>
          </cell>
          <cell r="C110" t="str">
            <v>汤雨斌</v>
          </cell>
          <cell r="D110" t="str">
            <v>钱伟长班</v>
          </cell>
        </row>
        <row r="111">
          <cell r="B111" t="str">
            <v>011550231</v>
          </cell>
          <cell r="C111" t="str">
            <v>左宏伟</v>
          </cell>
          <cell r="D111" t="str">
            <v>钱伟长班</v>
          </cell>
        </row>
        <row r="112">
          <cell r="B112" t="str">
            <v>011550225</v>
          </cell>
          <cell r="C112" t="str">
            <v>顾秀聪</v>
          </cell>
          <cell r="D112" t="str">
            <v>钱伟长班</v>
          </cell>
        </row>
        <row r="113">
          <cell r="B113" t="str">
            <v>031520303</v>
          </cell>
          <cell r="C113" t="str">
            <v>圣娟</v>
          </cell>
          <cell r="D113" t="str">
            <v>钱伟长班</v>
          </cell>
        </row>
        <row r="114">
          <cell r="B114" t="str">
            <v>031520611</v>
          </cell>
          <cell r="C114" t="str">
            <v>张磊</v>
          </cell>
          <cell r="D114" t="str">
            <v>钱伟长班</v>
          </cell>
        </row>
        <row r="115">
          <cell r="B115" t="str">
            <v>051540117</v>
          </cell>
          <cell r="C115" t="str">
            <v>谷帅臻</v>
          </cell>
          <cell r="D115" t="str">
            <v>钱伟长班</v>
          </cell>
        </row>
        <row r="116">
          <cell r="B116" t="str">
            <v>051510725</v>
          </cell>
          <cell r="C116" t="str">
            <v>孙学超</v>
          </cell>
          <cell r="D116" t="str">
            <v>钱伟长班</v>
          </cell>
        </row>
        <row r="117">
          <cell r="B117" t="str">
            <v>051510123</v>
          </cell>
          <cell r="C117" t="str">
            <v>朱俊喆</v>
          </cell>
          <cell r="D117" t="str">
            <v>钱伟长班</v>
          </cell>
        </row>
        <row r="118">
          <cell r="B118" t="str">
            <v>051410925</v>
          </cell>
          <cell r="C118" t="str">
            <v>金天棨</v>
          </cell>
          <cell r="D118" t="str">
            <v>钱伟长班</v>
          </cell>
        </row>
        <row r="119">
          <cell r="B119" t="str">
            <v>011510117</v>
          </cell>
          <cell r="C119" t="str">
            <v>艾鑫北</v>
          </cell>
          <cell r="D119" t="str">
            <v>冯如班</v>
          </cell>
        </row>
        <row r="120">
          <cell r="B120" t="str">
            <v>011510306</v>
          </cell>
          <cell r="C120" t="str">
            <v>叶琦</v>
          </cell>
          <cell r="D120" t="str">
            <v>冯如班</v>
          </cell>
        </row>
        <row r="121">
          <cell r="B121" t="str">
            <v>011510408</v>
          </cell>
          <cell r="C121" t="str">
            <v>李根</v>
          </cell>
          <cell r="D121" t="str">
            <v>冯如班</v>
          </cell>
        </row>
        <row r="122">
          <cell r="B122" t="str">
            <v>011510421</v>
          </cell>
          <cell r="C122" t="str">
            <v>李伟昊</v>
          </cell>
          <cell r="D122" t="str">
            <v>冯如班</v>
          </cell>
        </row>
        <row r="123">
          <cell r="B123" t="str">
            <v>011510604</v>
          </cell>
          <cell r="C123" t="str">
            <v>陆逸然</v>
          </cell>
          <cell r="D123" t="str">
            <v>冯如班</v>
          </cell>
        </row>
        <row r="124">
          <cell r="B124" t="str">
            <v>011510912</v>
          </cell>
          <cell r="C124" t="str">
            <v>白桃林</v>
          </cell>
          <cell r="D124" t="str">
            <v>冯如班</v>
          </cell>
        </row>
        <row r="125">
          <cell r="B125" t="str">
            <v>011510714</v>
          </cell>
          <cell r="C125" t="str">
            <v>孙伟</v>
          </cell>
          <cell r="D125" t="str">
            <v>冯如班</v>
          </cell>
        </row>
        <row r="126">
          <cell r="B126" t="str">
            <v>011510417</v>
          </cell>
          <cell r="C126" t="str">
            <v>贾宇航</v>
          </cell>
          <cell r="D126" t="str">
            <v>冯如班</v>
          </cell>
        </row>
        <row r="127">
          <cell r="B127" t="str">
            <v>011510617</v>
          </cell>
          <cell r="C127" t="str">
            <v>庄国徽</v>
          </cell>
          <cell r="D127" t="str">
            <v>冯如班</v>
          </cell>
        </row>
        <row r="128">
          <cell r="B128" t="str">
            <v>011510623</v>
          </cell>
          <cell r="C128" t="str">
            <v>王宇晟</v>
          </cell>
          <cell r="D128" t="str">
            <v>冯如班</v>
          </cell>
        </row>
        <row r="129">
          <cell r="B129" t="str">
            <v>011510806</v>
          </cell>
          <cell r="C129" t="str">
            <v>王晋</v>
          </cell>
          <cell r="D129" t="str">
            <v>冯如班</v>
          </cell>
        </row>
        <row r="130">
          <cell r="B130" t="str">
            <v>011511024</v>
          </cell>
          <cell r="C130" t="str">
            <v>朱俊青</v>
          </cell>
          <cell r="D130" t="str">
            <v>冯如班</v>
          </cell>
        </row>
        <row r="131">
          <cell r="B131" t="str">
            <v>011510105</v>
          </cell>
          <cell r="C131" t="str">
            <v>周宇</v>
          </cell>
          <cell r="D131" t="str">
            <v>冯如班</v>
          </cell>
        </row>
        <row r="132">
          <cell r="B132" t="str">
            <v>011510123</v>
          </cell>
          <cell r="C132" t="str">
            <v>陈凯能</v>
          </cell>
          <cell r="D132" t="str">
            <v>冯如班</v>
          </cell>
        </row>
        <row r="133">
          <cell r="B133" t="str">
            <v>011510207</v>
          </cell>
          <cell r="C133" t="str">
            <v>杜银杰</v>
          </cell>
          <cell r="D133" t="str">
            <v>冯如班</v>
          </cell>
        </row>
        <row r="134">
          <cell r="B134" t="str">
            <v>011510320</v>
          </cell>
          <cell r="C134" t="str">
            <v>谢翔</v>
          </cell>
          <cell r="D134" t="str">
            <v>冯如班</v>
          </cell>
        </row>
        <row r="135">
          <cell r="B135" t="str">
            <v>011510403</v>
          </cell>
          <cell r="C135" t="str">
            <v>王亦涵</v>
          </cell>
          <cell r="D135" t="str">
            <v>冯如班</v>
          </cell>
        </row>
        <row r="136">
          <cell r="B136" t="str">
            <v>011510601</v>
          </cell>
          <cell r="C136" t="str">
            <v>陈卫婷</v>
          </cell>
          <cell r="D136" t="str">
            <v>冯如班</v>
          </cell>
        </row>
        <row r="137">
          <cell r="B137" t="str">
            <v>011510703</v>
          </cell>
          <cell r="C137" t="str">
            <v>徐秋慧</v>
          </cell>
          <cell r="D137" t="str">
            <v>冯如班</v>
          </cell>
        </row>
        <row r="138">
          <cell r="B138" t="str">
            <v>011510705</v>
          </cell>
          <cell r="C138" t="str">
            <v>张兢</v>
          </cell>
          <cell r="D138" t="str">
            <v>冯如班</v>
          </cell>
        </row>
        <row r="139">
          <cell r="B139" t="str">
            <v>011511008</v>
          </cell>
          <cell r="C139" t="str">
            <v>陈帅</v>
          </cell>
          <cell r="D139" t="str">
            <v>冯如班</v>
          </cell>
        </row>
        <row r="140">
          <cell r="B140" t="str">
            <v>011511028</v>
          </cell>
          <cell r="C140" t="str">
            <v>王子航</v>
          </cell>
          <cell r="D140" t="str">
            <v>冯如班</v>
          </cell>
        </row>
        <row r="141">
          <cell r="B141" t="str">
            <v>011510110</v>
          </cell>
          <cell r="C141" t="str">
            <v>倪明</v>
          </cell>
          <cell r="D141" t="str">
            <v>王适存班</v>
          </cell>
        </row>
        <row r="142">
          <cell r="B142" t="str">
            <v>011510129</v>
          </cell>
          <cell r="C142" t="str">
            <v>赵其凯</v>
          </cell>
          <cell r="D142" t="str">
            <v>王适存班</v>
          </cell>
        </row>
        <row r="143">
          <cell r="B143" t="str">
            <v>011510205</v>
          </cell>
          <cell r="C143" t="str">
            <v>丁文迪</v>
          </cell>
          <cell r="D143" t="str">
            <v>王适存班</v>
          </cell>
        </row>
        <row r="144">
          <cell r="B144" t="str">
            <v>011510812</v>
          </cell>
          <cell r="C144" t="str">
            <v>周腾</v>
          </cell>
          <cell r="D144" t="str">
            <v>王适存班</v>
          </cell>
        </row>
        <row r="145">
          <cell r="B145" t="str">
            <v>011510411</v>
          </cell>
          <cell r="C145" t="str">
            <v>李荣康</v>
          </cell>
          <cell r="D145" t="str">
            <v>王适存班</v>
          </cell>
        </row>
        <row r="146">
          <cell r="B146" t="str">
            <v>011511003</v>
          </cell>
          <cell r="C146" t="str">
            <v>吴榕</v>
          </cell>
          <cell r="D146" t="str">
            <v>王适存班</v>
          </cell>
        </row>
        <row r="147">
          <cell r="B147" t="str">
            <v>011511006</v>
          </cell>
          <cell r="C147" t="str">
            <v>师韬</v>
          </cell>
          <cell r="D147" t="str">
            <v>王适存班</v>
          </cell>
        </row>
        <row r="148">
          <cell r="B148" t="str">
            <v>011511012</v>
          </cell>
          <cell r="C148" t="str">
            <v>吴凯凯</v>
          </cell>
          <cell r="D148" t="str">
            <v>王适存班</v>
          </cell>
        </row>
        <row r="149">
          <cell r="B149" t="str">
            <v>011510121</v>
          </cell>
          <cell r="C149" t="str">
            <v>裴诗源</v>
          </cell>
          <cell r="D149" t="str">
            <v>王适存班</v>
          </cell>
        </row>
        <row r="150">
          <cell r="B150" t="str">
            <v>011510203</v>
          </cell>
          <cell r="C150" t="str">
            <v>曹海英</v>
          </cell>
          <cell r="D150" t="str">
            <v>王适存班</v>
          </cell>
        </row>
        <row r="151">
          <cell r="B151" t="str">
            <v>011510828</v>
          </cell>
          <cell r="C151" t="str">
            <v>张冉</v>
          </cell>
          <cell r="D151" t="str">
            <v>王适存班</v>
          </cell>
        </row>
        <row r="152">
          <cell r="B152" t="str">
            <v>011510915</v>
          </cell>
          <cell r="C152" t="str">
            <v>朱嘉豪</v>
          </cell>
          <cell r="D152" t="str">
            <v>王适存班</v>
          </cell>
        </row>
        <row r="153">
          <cell r="B153" t="str">
            <v>011510919</v>
          </cell>
          <cell r="C153" t="str">
            <v>王佳如</v>
          </cell>
          <cell r="D153" t="str">
            <v>王适存班</v>
          </cell>
        </row>
        <row r="154">
          <cell r="B154" t="str">
            <v>011511023</v>
          </cell>
          <cell r="C154" t="str">
            <v>费钟阳</v>
          </cell>
          <cell r="D154" t="str">
            <v>王适存班</v>
          </cell>
        </row>
        <row r="155">
          <cell r="B155" t="str">
            <v>011510103</v>
          </cell>
          <cell r="C155" t="str">
            <v>陈星伊</v>
          </cell>
          <cell r="D155" t="str">
            <v>王适存班</v>
          </cell>
        </row>
        <row r="156">
          <cell r="B156" t="str">
            <v>011510602</v>
          </cell>
          <cell r="C156" t="str">
            <v>董田钰</v>
          </cell>
          <cell r="D156" t="str">
            <v>王适存班</v>
          </cell>
        </row>
        <row r="157">
          <cell r="B157" t="str">
            <v>011510620</v>
          </cell>
          <cell r="C157" t="str">
            <v>韩东海</v>
          </cell>
          <cell r="D157" t="str">
            <v>王适存班</v>
          </cell>
        </row>
        <row r="158">
          <cell r="B158" t="str">
            <v>011510715</v>
          </cell>
          <cell r="C158" t="str">
            <v>丁文正</v>
          </cell>
          <cell r="D158" t="str">
            <v>王适存班</v>
          </cell>
        </row>
        <row r="159">
          <cell r="B159" t="str">
            <v>011530103</v>
          </cell>
          <cell r="C159" t="str">
            <v>丁岩</v>
          </cell>
          <cell r="D159" t="str">
            <v>王适存班</v>
          </cell>
        </row>
        <row r="160">
          <cell r="B160" t="str">
            <v>011530121</v>
          </cell>
          <cell r="C160" t="str">
            <v>崔壮壮</v>
          </cell>
          <cell r="D160" t="str">
            <v>王适存班</v>
          </cell>
        </row>
        <row r="161">
          <cell r="B161" t="str">
            <v>021530109</v>
          </cell>
          <cell r="C161" t="str">
            <v>丁宇涵</v>
          </cell>
          <cell r="D161" t="str">
            <v>动优班</v>
          </cell>
        </row>
        <row r="162">
          <cell r="B162" t="str">
            <v>021510801</v>
          </cell>
          <cell r="C162" t="str">
            <v>陶韵霜</v>
          </cell>
          <cell r="D162" t="str">
            <v>动优班</v>
          </cell>
        </row>
        <row r="163">
          <cell r="B163" t="str">
            <v>021510625</v>
          </cell>
          <cell r="C163" t="str">
            <v>李凌蔚</v>
          </cell>
          <cell r="D163" t="str">
            <v>动优班</v>
          </cell>
        </row>
        <row r="164">
          <cell r="B164" t="str">
            <v>021510603</v>
          </cell>
          <cell r="C164" t="str">
            <v>刘银银</v>
          </cell>
          <cell r="D164" t="str">
            <v>动优班</v>
          </cell>
        </row>
        <row r="165">
          <cell r="B165" t="str">
            <v>021510728</v>
          </cell>
          <cell r="C165" t="str">
            <v>盛圯杰</v>
          </cell>
          <cell r="D165" t="str">
            <v>动优班</v>
          </cell>
        </row>
        <row r="166">
          <cell r="B166" t="str">
            <v>021510726</v>
          </cell>
          <cell r="C166" t="str">
            <v>何家俊</v>
          </cell>
          <cell r="D166" t="str">
            <v>动优班</v>
          </cell>
        </row>
        <row r="167">
          <cell r="B167" t="str">
            <v>021510820</v>
          </cell>
          <cell r="C167" t="str">
            <v>田杰</v>
          </cell>
          <cell r="D167" t="str">
            <v>动优班</v>
          </cell>
        </row>
        <row r="168">
          <cell r="B168" t="str">
            <v>021510415</v>
          </cell>
          <cell r="C168" t="str">
            <v>淳杰</v>
          </cell>
          <cell r="D168" t="str">
            <v>动优班</v>
          </cell>
        </row>
        <row r="169">
          <cell r="B169" t="str">
            <v>021510706</v>
          </cell>
          <cell r="C169" t="str">
            <v>闫含</v>
          </cell>
          <cell r="D169" t="str">
            <v>动优班</v>
          </cell>
        </row>
        <row r="170">
          <cell r="B170" t="str">
            <v>021510126</v>
          </cell>
          <cell r="C170" t="str">
            <v>王树达</v>
          </cell>
          <cell r="D170" t="str">
            <v>动优班</v>
          </cell>
        </row>
        <row r="171">
          <cell r="B171" t="str">
            <v>021510512</v>
          </cell>
          <cell r="C171" t="str">
            <v>马帅</v>
          </cell>
          <cell r="D171" t="str">
            <v>动优班</v>
          </cell>
        </row>
        <row r="172">
          <cell r="B172" t="str">
            <v>021510326</v>
          </cell>
          <cell r="C172" t="str">
            <v>陆荣</v>
          </cell>
          <cell r="D172" t="str">
            <v>动优班</v>
          </cell>
        </row>
        <row r="173">
          <cell r="B173" t="str">
            <v>021520115</v>
          </cell>
          <cell r="C173" t="str">
            <v>贾翔中</v>
          </cell>
          <cell r="D173" t="str">
            <v>动优班</v>
          </cell>
        </row>
        <row r="174">
          <cell r="B174" t="str">
            <v>031510129</v>
          </cell>
          <cell r="C174" t="str">
            <v>朱星宇</v>
          </cell>
          <cell r="D174" t="str">
            <v>自优班</v>
          </cell>
        </row>
        <row r="175">
          <cell r="B175" t="str">
            <v>031510305</v>
          </cell>
          <cell r="C175" t="str">
            <v>洪吟秋</v>
          </cell>
          <cell r="D175" t="str">
            <v>自优班</v>
          </cell>
        </row>
        <row r="176">
          <cell r="B176" t="str">
            <v>031510321</v>
          </cell>
          <cell r="C176" t="str">
            <v>姜海洋</v>
          </cell>
          <cell r="D176" t="str">
            <v>自优班</v>
          </cell>
        </row>
        <row r="177">
          <cell r="B177" t="str">
            <v>031510412</v>
          </cell>
          <cell r="C177" t="str">
            <v>金帆</v>
          </cell>
          <cell r="D177" t="str">
            <v>自优班</v>
          </cell>
        </row>
        <row r="178">
          <cell r="B178" t="str">
            <v>031510629</v>
          </cell>
          <cell r="C178" t="str">
            <v>孔达</v>
          </cell>
          <cell r="D178" t="str">
            <v>自优班</v>
          </cell>
        </row>
        <row r="179">
          <cell r="B179" t="str">
            <v>031520102</v>
          </cell>
          <cell r="C179" t="str">
            <v>余蓓蓓</v>
          </cell>
          <cell r="D179" t="str">
            <v>自优班</v>
          </cell>
        </row>
        <row r="180">
          <cell r="B180" t="str">
            <v>031520212</v>
          </cell>
          <cell r="C180" t="str">
            <v>方玮</v>
          </cell>
          <cell r="D180" t="str">
            <v>自优班</v>
          </cell>
        </row>
        <row r="181">
          <cell r="B181" t="str">
            <v>031520214</v>
          </cell>
          <cell r="C181" t="str">
            <v>钱程</v>
          </cell>
          <cell r="D181" t="str">
            <v>自优班</v>
          </cell>
        </row>
        <row r="182">
          <cell r="B182" t="str">
            <v>031520218</v>
          </cell>
          <cell r="C182" t="str">
            <v>曾昕卢</v>
          </cell>
          <cell r="D182" t="str">
            <v>自优班</v>
          </cell>
        </row>
        <row r="183">
          <cell r="B183" t="str">
            <v>031520220</v>
          </cell>
          <cell r="C183" t="str">
            <v>邰雨</v>
          </cell>
          <cell r="D183" t="str">
            <v>自优班</v>
          </cell>
        </row>
        <row r="184">
          <cell r="B184" t="str">
            <v>031520226</v>
          </cell>
          <cell r="C184" t="str">
            <v>吴浩</v>
          </cell>
          <cell r="D184" t="str">
            <v>自优班</v>
          </cell>
        </row>
        <row r="185">
          <cell r="B185" t="str">
            <v>031520315</v>
          </cell>
          <cell r="C185" t="str">
            <v>刘凡</v>
          </cell>
          <cell r="D185" t="str">
            <v>自优班</v>
          </cell>
        </row>
        <row r="186">
          <cell r="B186" t="str">
            <v>031520327</v>
          </cell>
          <cell r="C186" t="str">
            <v>张越程</v>
          </cell>
          <cell r="D186" t="str">
            <v>自优班</v>
          </cell>
        </row>
        <row r="187">
          <cell r="B187" t="str">
            <v>031520401</v>
          </cell>
          <cell r="C187" t="str">
            <v>陈晨</v>
          </cell>
          <cell r="D187" t="str">
            <v>自优班</v>
          </cell>
        </row>
        <row r="188">
          <cell r="B188" t="str">
            <v>031520402</v>
          </cell>
          <cell r="C188" t="str">
            <v>胡婧</v>
          </cell>
          <cell r="D188" t="str">
            <v>自优班</v>
          </cell>
        </row>
        <row r="189">
          <cell r="B189" t="str">
            <v>031520419</v>
          </cell>
          <cell r="C189" t="str">
            <v>蒋安昊</v>
          </cell>
          <cell r="D189" t="str">
            <v>自优班</v>
          </cell>
        </row>
        <row r="190">
          <cell r="B190" t="str">
            <v>031520504</v>
          </cell>
          <cell r="C190" t="str">
            <v>胡顺雅</v>
          </cell>
          <cell r="D190" t="str">
            <v>自优班</v>
          </cell>
        </row>
        <row r="191">
          <cell r="B191" t="str">
            <v>031520506</v>
          </cell>
          <cell r="C191" t="str">
            <v>缪伟</v>
          </cell>
          <cell r="D191" t="str">
            <v>自优班</v>
          </cell>
        </row>
        <row r="192">
          <cell r="B192" t="str">
            <v>031520517</v>
          </cell>
          <cell r="C192" t="str">
            <v>戚陈陈</v>
          </cell>
          <cell r="D192" t="str">
            <v>自优班</v>
          </cell>
        </row>
        <row r="193">
          <cell r="B193" t="str">
            <v>031520519</v>
          </cell>
          <cell r="C193" t="str">
            <v>邵杰贤</v>
          </cell>
          <cell r="D193" t="str">
            <v>自优班</v>
          </cell>
        </row>
        <row r="194">
          <cell r="B194" t="str">
            <v>031520521</v>
          </cell>
          <cell r="C194" t="str">
            <v>栾海峰</v>
          </cell>
          <cell r="D194" t="str">
            <v>自优班</v>
          </cell>
        </row>
        <row r="195">
          <cell r="B195" t="str">
            <v>031520525</v>
          </cell>
          <cell r="C195" t="str">
            <v>陶乾</v>
          </cell>
          <cell r="D195" t="str">
            <v>自优班</v>
          </cell>
        </row>
        <row r="196">
          <cell r="B196" t="str">
            <v>041501220</v>
          </cell>
          <cell r="C196" t="str">
            <v>朱倍佐</v>
          </cell>
          <cell r="D196" t="str">
            <v>电优班</v>
          </cell>
        </row>
        <row r="197">
          <cell r="B197" t="str">
            <v>041501203</v>
          </cell>
          <cell r="C197" t="str">
            <v>汪玥</v>
          </cell>
          <cell r="D197" t="str">
            <v>电优班</v>
          </cell>
        </row>
        <row r="198">
          <cell r="B198" t="str">
            <v>041501206</v>
          </cell>
          <cell r="C198" t="str">
            <v>王琦</v>
          </cell>
          <cell r="D198" t="str">
            <v>电优班</v>
          </cell>
        </row>
        <row r="199">
          <cell r="B199" t="str">
            <v>041500317</v>
          </cell>
          <cell r="C199" t="str">
            <v>蒋钧捷</v>
          </cell>
          <cell r="D199" t="str">
            <v>电优班</v>
          </cell>
        </row>
        <row r="200">
          <cell r="B200" t="str">
            <v>041501119</v>
          </cell>
          <cell r="C200" t="str">
            <v>马睿哲</v>
          </cell>
          <cell r="D200" t="str">
            <v>电优班</v>
          </cell>
        </row>
        <row r="201">
          <cell r="B201" t="str">
            <v>041501125</v>
          </cell>
          <cell r="C201" t="str">
            <v>孟星伟</v>
          </cell>
          <cell r="D201" t="str">
            <v>电优班</v>
          </cell>
        </row>
        <row r="202">
          <cell r="B202" t="str">
            <v>041501129</v>
          </cell>
          <cell r="C202" t="str">
            <v>刘彦浩</v>
          </cell>
          <cell r="D202" t="str">
            <v>电优班</v>
          </cell>
        </row>
        <row r="203">
          <cell r="B203" t="str">
            <v>041500624</v>
          </cell>
          <cell r="C203" t="str">
            <v>王凯岑</v>
          </cell>
          <cell r="D203" t="str">
            <v>电优班</v>
          </cell>
        </row>
        <row r="204">
          <cell r="B204" t="str">
            <v>041501109</v>
          </cell>
          <cell r="C204" t="str">
            <v>张瑜琦</v>
          </cell>
          <cell r="D204" t="str">
            <v>电优班</v>
          </cell>
        </row>
        <row r="205">
          <cell r="B205" t="str">
            <v>041500913</v>
          </cell>
          <cell r="C205" t="str">
            <v>曹源</v>
          </cell>
          <cell r="D205" t="str">
            <v>电优班</v>
          </cell>
        </row>
        <row r="206">
          <cell r="B206" t="str">
            <v>041500920</v>
          </cell>
          <cell r="C206" t="str">
            <v>唐磊明</v>
          </cell>
          <cell r="D206" t="str">
            <v>电优班</v>
          </cell>
        </row>
        <row r="207">
          <cell r="B207" t="str">
            <v>041500414</v>
          </cell>
          <cell r="C207" t="str">
            <v>杨元奇</v>
          </cell>
          <cell r="D207" t="str">
            <v>电优班</v>
          </cell>
        </row>
        <row r="208">
          <cell r="B208" t="str">
            <v>041500505</v>
          </cell>
          <cell r="C208" t="str">
            <v>郑馨</v>
          </cell>
          <cell r="D208" t="str">
            <v>电优班</v>
          </cell>
        </row>
        <row r="209">
          <cell r="B209" t="str">
            <v>041500516</v>
          </cell>
          <cell r="C209" t="str">
            <v>王奕杰</v>
          </cell>
          <cell r="D209" t="str">
            <v>电优班</v>
          </cell>
        </row>
        <row r="210">
          <cell r="B210" t="str">
            <v>041500522</v>
          </cell>
          <cell r="C210" t="str">
            <v>赵天宇</v>
          </cell>
          <cell r="D210" t="str">
            <v>电优班</v>
          </cell>
        </row>
        <row r="211">
          <cell r="B211" t="str">
            <v>041500525</v>
          </cell>
          <cell r="C211" t="str">
            <v>沈伟业</v>
          </cell>
          <cell r="D211" t="str">
            <v>电优班</v>
          </cell>
        </row>
        <row r="212">
          <cell r="B212" t="str">
            <v>041500303</v>
          </cell>
          <cell r="C212" t="str">
            <v>邓佳瑞</v>
          </cell>
          <cell r="D212" t="str">
            <v>电优班</v>
          </cell>
        </row>
        <row r="213">
          <cell r="B213" t="str">
            <v>041500315</v>
          </cell>
          <cell r="C213" t="str">
            <v>褚希学</v>
          </cell>
          <cell r="D213" t="str">
            <v>电优班</v>
          </cell>
        </row>
        <row r="214">
          <cell r="B214" t="str">
            <v>041500313</v>
          </cell>
          <cell r="C214" t="str">
            <v>齐政锡</v>
          </cell>
          <cell r="D214" t="str">
            <v>电优班</v>
          </cell>
        </row>
        <row r="215">
          <cell r="B215" t="str">
            <v>041500509</v>
          </cell>
          <cell r="C215" t="str">
            <v>徐蓓</v>
          </cell>
          <cell r="D215" t="str">
            <v>电优班</v>
          </cell>
        </row>
        <row r="216">
          <cell r="B216" t="str">
            <v>041500707</v>
          </cell>
          <cell r="C216" t="str">
            <v>杨陆茵茹</v>
          </cell>
          <cell r="D216" t="str">
            <v>电优班</v>
          </cell>
        </row>
        <row r="217">
          <cell r="B217" t="str">
            <v>051530118</v>
          </cell>
          <cell r="C217" t="str">
            <v>王剑敏</v>
          </cell>
          <cell r="D217" t="str">
            <v>机电工程培优班</v>
          </cell>
        </row>
        <row r="218">
          <cell r="B218" t="str">
            <v>051530217</v>
          </cell>
          <cell r="C218" t="str">
            <v>汪祥</v>
          </cell>
          <cell r="D218" t="str">
            <v>机电工程培优班</v>
          </cell>
        </row>
        <row r="219">
          <cell r="B219" t="str">
            <v>051520110</v>
          </cell>
          <cell r="C219" t="str">
            <v>何美玲</v>
          </cell>
          <cell r="D219" t="str">
            <v>机电工程培优班</v>
          </cell>
        </row>
        <row r="220">
          <cell r="B220" t="str">
            <v>051520114</v>
          </cell>
          <cell r="C220" t="str">
            <v>赵明宇</v>
          </cell>
          <cell r="D220" t="str">
            <v>机电工程培优班</v>
          </cell>
        </row>
        <row r="221">
          <cell r="B221" t="str">
            <v>051510128</v>
          </cell>
          <cell r="C221" t="str">
            <v>熊鑫</v>
          </cell>
          <cell r="D221" t="str">
            <v>机电工程培优班</v>
          </cell>
        </row>
        <row r="222">
          <cell r="B222" t="str">
            <v>051510405</v>
          </cell>
          <cell r="C222" t="str">
            <v>朱华煜</v>
          </cell>
          <cell r="D222" t="str">
            <v>机电工程培优班</v>
          </cell>
        </row>
        <row r="223">
          <cell r="B223" t="str">
            <v>051510406</v>
          </cell>
          <cell r="C223" t="str">
            <v>张宇</v>
          </cell>
          <cell r="D223" t="str">
            <v>机电工程培优班</v>
          </cell>
        </row>
        <row r="224">
          <cell r="B224" t="str">
            <v>051510421</v>
          </cell>
          <cell r="C224" t="str">
            <v>陈翔宇</v>
          </cell>
          <cell r="D224" t="str">
            <v>机电工程培优班</v>
          </cell>
        </row>
        <row r="225">
          <cell r="B225" t="str">
            <v>051510817</v>
          </cell>
          <cell r="C225" t="str">
            <v>李昊翔</v>
          </cell>
          <cell r="D225" t="str">
            <v>机电工程培优班</v>
          </cell>
        </row>
        <row r="226">
          <cell r="B226" t="str">
            <v>051510917</v>
          </cell>
          <cell r="C226" t="str">
            <v>何健</v>
          </cell>
          <cell r="D226" t="str">
            <v>机电工程培优班</v>
          </cell>
        </row>
        <row r="227">
          <cell r="B227" t="str">
            <v>051510124</v>
          </cell>
          <cell r="C227" t="str">
            <v>蔡宇</v>
          </cell>
          <cell r="D227" t="str">
            <v>机电工程培优班</v>
          </cell>
        </row>
        <row r="228">
          <cell r="B228" t="str">
            <v>051510212</v>
          </cell>
          <cell r="C228" t="str">
            <v>祖立鹏</v>
          </cell>
          <cell r="D228" t="str">
            <v>机电工程培优班</v>
          </cell>
        </row>
        <row r="229">
          <cell r="B229" t="str">
            <v>051510222</v>
          </cell>
          <cell r="C229" t="str">
            <v>缪浩然</v>
          </cell>
          <cell r="D229" t="str">
            <v>机电工程培优班</v>
          </cell>
        </row>
        <row r="230">
          <cell r="B230" t="str">
            <v>051510232</v>
          </cell>
          <cell r="C230" t="str">
            <v>邹逸君</v>
          </cell>
          <cell r="D230" t="str">
            <v>机电工程培优班</v>
          </cell>
        </row>
        <row r="231">
          <cell r="B231" t="str">
            <v>051510609</v>
          </cell>
          <cell r="C231" t="str">
            <v>唐新宇</v>
          </cell>
          <cell r="D231" t="str">
            <v>机电工程培优班</v>
          </cell>
        </row>
        <row r="232">
          <cell r="B232" t="str">
            <v>051510802</v>
          </cell>
          <cell r="C232" t="str">
            <v>许悦</v>
          </cell>
          <cell r="D232" t="str">
            <v>机电工程培优班</v>
          </cell>
        </row>
        <row r="233">
          <cell r="B233" t="str">
            <v>051510818</v>
          </cell>
          <cell r="C233" t="str">
            <v>邓晓鹏</v>
          </cell>
          <cell r="D233" t="str">
            <v>机电工程培优班</v>
          </cell>
        </row>
        <row r="234">
          <cell r="B234" t="str">
            <v>051510823</v>
          </cell>
          <cell r="C234" t="str">
            <v>潘赟凯</v>
          </cell>
          <cell r="D234" t="str">
            <v>机电工程培优班</v>
          </cell>
        </row>
        <row r="235">
          <cell r="B235" t="str">
            <v>061500103</v>
          </cell>
          <cell r="C235" t="str">
            <v>胡子珺</v>
          </cell>
          <cell r="D235" t="str">
            <v>材优班</v>
          </cell>
        </row>
        <row r="236">
          <cell r="B236" t="str">
            <v>061510120</v>
          </cell>
          <cell r="C236" t="str">
            <v>熊乐</v>
          </cell>
          <cell r="D236" t="str">
            <v>材优班</v>
          </cell>
        </row>
        <row r="237">
          <cell r="B237" t="str">
            <v>061510212</v>
          </cell>
          <cell r="C237" t="str">
            <v>朱康</v>
          </cell>
          <cell r="D237" t="str">
            <v>材优班</v>
          </cell>
        </row>
        <row r="238">
          <cell r="B238" t="str">
            <v>061510217</v>
          </cell>
          <cell r="C238" t="str">
            <v>邓利文</v>
          </cell>
          <cell r="D238" t="str">
            <v>材优班</v>
          </cell>
        </row>
        <row r="239">
          <cell r="B239" t="str">
            <v>061510224</v>
          </cell>
          <cell r="C239" t="str">
            <v>张宪飞</v>
          </cell>
          <cell r="D239" t="str">
            <v>材优班</v>
          </cell>
        </row>
        <row r="240">
          <cell r="B240" t="str">
            <v>061510322</v>
          </cell>
          <cell r="C240" t="str">
            <v>高文汉</v>
          </cell>
          <cell r="D240" t="str">
            <v>材优班</v>
          </cell>
        </row>
        <row r="241">
          <cell r="B241" t="str">
            <v>061510323</v>
          </cell>
          <cell r="C241" t="str">
            <v>马逸舟</v>
          </cell>
          <cell r="D241" t="str">
            <v>材优班</v>
          </cell>
        </row>
        <row r="242">
          <cell r="B242" t="str">
            <v>061510328</v>
          </cell>
          <cell r="C242" t="str">
            <v>王富亮</v>
          </cell>
          <cell r="D242" t="str">
            <v>材优班</v>
          </cell>
        </row>
        <row r="243">
          <cell r="B243" t="str">
            <v>061510433</v>
          </cell>
          <cell r="C243" t="str">
            <v>刘子恒</v>
          </cell>
          <cell r="D243" t="str">
            <v>材优班</v>
          </cell>
        </row>
        <row r="244">
          <cell r="B244" t="str">
            <v>061510510</v>
          </cell>
          <cell r="C244" t="str">
            <v>陈小梅</v>
          </cell>
          <cell r="D244" t="str">
            <v>材优班</v>
          </cell>
        </row>
        <row r="245">
          <cell r="B245" t="str">
            <v>061510519</v>
          </cell>
          <cell r="C245" t="str">
            <v>丁鹏</v>
          </cell>
          <cell r="D245" t="str">
            <v>材优班</v>
          </cell>
        </row>
        <row r="246">
          <cell r="B246" t="str">
            <v>061510534</v>
          </cell>
          <cell r="C246" t="str">
            <v>易鹏术</v>
          </cell>
          <cell r="D246" t="str">
            <v>材优班</v>
          </cell>
        </row>
        <row r="247">
          <cell r="B247" t="str">
            <v>061520209</v>
          </cell>
          <cell r="C247" t="str">
            <v>焦洋</v>
          </cell>
          <cell r="D247" t="str">
            <v>材优班</v>
          </cell>
        </row>
        <row r="248">
          <cell r="B248" t="str">
            <v>061520217</v>
          </cell>
          <cell r="C248" t="str">
            <v>刘金钊</v>
          </cell>
          <cell r="D248" t="str">
            <v>材优班</v>
          </cell>
        </row>
        <row r="249">
          <cell r="B249" t="str">
            <v>061520229</v>
          </cell>
          <cell r="C249" t="str">
            <v>高岩</v>
          </cell>
          <cell r="D249" t="str">
            <v>材优班</v>
          </cell>
        </row>
        <row r="250">
          <cell r="B250" t="str">
            <v>151550114</v>
          </cell>
          <cell r="C250" t="str">
            <v>张彦鑫</v>
          </cell>
          <cell r="D250" t="str">
            <v>航天培优班</v>
          </cell>
        </row>
        <row r="251">
          <cell r="B251" t="str">
            <v>151550119</v>
          </cell>
          <cell r="C251" t="str">
            <v>黄旭辰</v>
          </cell>
          <cell r="D251" t="str">
            <v>航天培优班</v>
          </cell>
        </row>
        <row r="252">
          <cell r="B252" t="str">
            <v>151550111</v>
          </cell>
          <cell r="C252" t="str">
            <v>陆鹏飞</v>
          </cell>
          <cell r="D252" t="str">
            <v>航天培优班</v>
          </cell>
        </row>
        <row r="253">
          <cell r="B253" t="str">
            <v>151550108</v>
          </cell>
          <cell r="C253" t="str">
            <v>袁恒一</v>
          </cell>
          <cell r="D253" t="str">
            <v>航天培优班</v>
          </cell>
        </row>
        <row r="254">
          <cell r="B254" t="str">
            <v>151540123</v>
          </cell>
          <cell r="C254" t="str">
            <v>邓华健</v>
          </cell>
          <cell r="D254" t="str">
            <v>航天培优班</v>
          </cell>
        </row>
        <row r="255">
          <cell r="B255" t="str">
            <v>151540112</v>
          </cell>
          <cell r="C255" t="str">
            <v>丛天舒</v>
          </cell>
          <cell r="D255" t="str">
            <v>航天培优班</v>
          </cell>
        </row>
        <row r="256">
          <cell r="B256" t="str">
            <v>151540111</v>
          </cell>
          <cell r="C256" t="str">
            <v>尉濡恺</v>
          </cell>
          <cell r="D256" t="str">
            <v>航天培优班</v>
          </cell>
        </row>
        <row r="257">
          <cell r="B257" t="str">
            <v>151540103</v>
          </cell>
          <cell r="C257" t="str">
            <v>蔡玉洁</v>
          </cell>
          <cell r="D257" t="str">
            <v>航天培优班</v>
          </cell>
        </row>
        <row r="258">
          <cell r="B258" t="str">
            <v>151540107</v>
          </cell>
          <cell r="C258" t="str">
            <v>白雨禾</v>
          </cell>
          <cell r="D258" t="str">
            <v>航天培优班</v>
          </cell>
        </row>
        <row r="259">
          <cell r="B259" t="str">
            <v>151520133</v>
          </cell>
          <cell r="C259" t="str">
            <v>赵文通</v>
          </cell>
          <cell r="D259" t="str">
            <v>航天培优班</v>
          </cell>
        </row>
        <row r="260">
          <cell r="B260" t="str">
            <v>151520109</v>
          </cell>
          <cell r="C260" t="str">
            <v>李玺赟</v>
          </cell>
          <cell r="D260" t="str">
            <v>航天培优班</v>
          </cell>
        </row>
        <row r="261">
          <cell r="B261" t="str">
            <v>151520101</v>
          </cell>
          <cell r="C261" t="str">
            <v>张聪卉</v>
          </cell>
          <cell r="D261" t="str">
            <v>航天培优班</v>
          </cell>
        </row>
        <row r="262">
          <cell r="B262" t="str">
            <v>151520131</v>
          </cell>
          <cell r="C262" t="str">
            <v>张书明</v>
          </cell>
          <cell r="D262" t="str">
            <v>航天培优班</v>
          </cell>
        </row>
        <row r="263">
          <cell r="B263" t="str">
            <v>151530117</v>
          </cell>
          <cell r="C263" t="str">
            <v>周桢</v>
          </cell>
          <cell r="D263" t="str">
            <v>航天培优班</v>
          </cell>
        </row>
        <row r="264">
          <cell r="B264" t="str">
            <v>151530130</v>
          </cell>
          <cell r="C264" t="str">
            <v>董传俊</v>
          </cell>
          <cell r="D264" t="str">
            <v>航天培优班</v>
          </cell>
        </row>
        <row r="265">
          <cell r="B265" t="str">
            <v>081510217</v>
          </cell>
          <cell r="C265" t="str">
            <v>夏国正</v>
          </cell>
          <cell r="D265" t="str">
            <v>软优班</v>
          </cell>
        </row>
        <row r="266">
          <cell r="B266" t="str">
            <v>161510113</v>
          </cell>
          <cell r="C266" t="str">
            <v>刘冠麟</v>
          </cell>
          <cell r="D266" t="str">
            <v>软优班</v>
          </cell>
        </row>
        <row r="267">
          <cell r="B267" t="str">
            <v>161510114</v>
          </cell>
          <cell r="C267" t="str">
            <v>王强</v>
          </cell>
          <cell r="D267" t="str">
            <v>软优班</v>
          </cell>
        </row>
        <row r="268">
          <cell r="B268" t="str">
            <v>161510117</v>
          </cell>
          <cell r="C268" t="str">
            <v>王天行</v>
          </cell>
          <cell r="D268" t="str">
            <v>软优班</v>
          </cell>
        </row>
        <row r="269">
          <cell r="B269" t="str">
            <v>161510129</v>
          </cell>
          <cell r="C269" t="str">
            <v>顾宇航</v>
          </cell>
          <cell r="D269" t="str">
            <v>软优班</v>
          </cell>
        </row>
        <row r="270">
          <cell r="B270" t="str">
            <v>161510134</v>
          </cell>
          <cell r="C270" t="str">
            <v>费天成</v>
          </cell>
          <cell r="D270" t="str">
            <v>软优班</v>
          </cell>
        </row>
        <row r="271">
          <cell r="B271" t="str">
            <v>161510224</v>
          </cell>
          <cell r="C271" t="str">
            <v>戴嘉华</v>
          </cell>
          <cell r="D271" t="str">
            <v>软优班</v>
          </cell>
        </row>
        <row r="272">
          <cell r="B272" t="str">
            <v>161510227</v>
          </cell>
          <cell r="C272" t="str">
            <v>陈皓</v>
          </cell>
          <cell r="D272" t="str">
            <v>软优班</v>
          </cell>
        </row>
        <row r="273">
          <cell r="B273" t="str">
            <v>161510305</v>
          </cell>
          <cell r="C273" t="str">
            <v>徐贻赟</v>
          </cell>
          <cell r="D273" t="str">
            <v>软优班</v>
          </cell>
        </row>
        <row r="274">
          <cell r="B274" t="str">
            <v>161510315</v>
          </cell>
          <cell r="C274" t="str">
            <v>黄聿超</v>
          </cell>
          <cell r="D274" t="str">
            <v>软优班</v>
          </cell>
        </row>
        <row r="275">
          <cell r="B275" t="str">
            <v>161510318</v>
          </cell>
          <cell r="C275" t="str">
            <v>倪嘉宁</v>
          </cell>
          <cell r="D275" t="str">
            <v>软优班</v>
          </cell>
        </row>
        <row r="276">
          <cell r="B276" t="str">
            <v>161510321</v>
          </cell>
          <cell r="C276" t="str">
            <v>高吉</v>
          </cell>
          <cell r="D276" t="str">
            <v>软优班</v>
          </cell>
        </row>
        <row r="277">
          <cell r="B277" t="str">
            <v>161510327</v>
          </cell>
          <cell r="C277" t="str">
            <v>郝启明</v>
          </cell>
          <cell r="D277" t="str">
            <v>软优班</v>
          </cell>
        </row>
        <row r="278">
          <cell r="B278" t="str">
            <v>161510329</v>
          </cell>
          <cell r="C278" t="str">
            <v>赵嘉玮</v>
          </cell>
          <cell r="D278" t="str">
            <v>软优班</v>
          </cell>
        </row>
        <row r="279">
          <cell r="B279" t="str">
            <v>161530120</v>
          </cell>
          <cell r="C279" t="str">
            <v>刘宇航</v>
          </cell>
          <cell r="D279" t="str">
            <v>软优班</v>
          </cell>
        </row>
        <row r="280">
          <cell r="B280" t="str">
            <v>161530128</v>
          </cell>
          <cell r="C280" t="str">
            <v>谢云轩</v>
          </cell>
          <cell r="D280" t="str">
            <v>软优班</v>
          </cell>
        </row>
        <row r="281">
          <cell r="B281" t="str">
            <v>161540118</v>
          </cell>
          <cell r="C281" t="str">
            <v>饶春旭</v>
          </cell>
          <cell r="D281" t="str">
            <v>软优班</v>
          </cell>
        </row>
        <row r="282">
          <cell r="B282" t="str">
            <v>051530231</v>
          </cell>
          <cell r="C282" t="str">
            <v>丁元帅</v>
          </cell>
          <cell r="D282" t="str">
            <v>冯如班</v>
          </cell>
        </row>
        <row r="283">
          <cell r="B283" t="str">
            <v>011511005</v>
          </cell>
          <cell r="C283" t="str">
            <v>施梦琪</v>
          </cell>
          <cell r="D283" t="str">
            <v>冯如班</v>
          </cell>
        </row>
        <row r="284">
          <cell r="B284" t="str">
            <v>011510315</v>
          </cell>
          <cell r="C284" t="str">
            <v>林杰</v>
          </cell>
          <cell r="D284" t="str">
            <v>冯如班</v>
          </cell>
        </row>
        <row r="285">
          <cell r="B285" t="str">
            <v>011510325</v>
          </cell>
          <cell r="C285" t="str">
            <v>王萌</v>
          </cell>
          <cell r="D285" t="str">
            <v>冯如班</v>
          </cell>
        </row>
        <row r="286">
          <cell r="B286" t="str">
            <v>081520106</v>
          </cell>
          <cell r="C286" t="str">
            <v>宋佳政</v>
          </cell>
          <cell r="D286" t="str">
            <v>飞行器动力工程培优班</v>
          </cell>
        </row>
        <row r="287">
          <cell r="B287" t="str">
            <v>021510703</v>
          </cell>
          <cell r="C287" t="str">
            <v>王敏</v>
          </cell>
          <cell r="D287" t="str">
            <v>飞行器动力工程培优班</v>
          </cell>
        </row>
        <row r="288">
          <cell r="B288" t="str">
            <v>031510406</v>
          </cell>
          <cell r="C288" t="str">
            <v>王亦琳</v>
          </cell>
          <cell r="D288" t="str">
            <v>自动化学院培优班</v>
          </cell>
        </row>
        <row r="289">
          <cell r="B289" t="str">
            <v>031520215</v>
          </cell>
          <cell r="C289" t="str">
            <v>明岩</v>
          </cell>
          <cell r="D289" t="str">
            <v>自动化学院培优班</v>
          </cell>
        </row>
        <row r="290">
          <cell r="B290" t="str">
            <v>041501207</v>
          </cell>
          <cell r="C290" t="str">
            <v>范琳琳</v>
          </cell>
          <cell r="D290" t="str">
            <v>电子信息工程学院培优班</v>
          </cell>
        </row>
        <row r="291">
          <cell r="B291" t="str">
            <v>041500630</v>
          </cell>
          <cell r="C291" t="str">
            <v>赵晗汀</v>
          </cell>
          <cell r="D291" t="str">
            <v>电子信息工程学院培优班</v>
          </cell>
        </row>
        <row r="292">
          <cell r="B292" t="str">
            <v>021530125</v>
          </cell>
          <cell r="C292" t="str">
            <v>张磊磊</v>
          </cell>
          <cell r="D292" t="str">
            <v>机电工程培优班</v>
          </cell>
        </row>
        <row r="293">
          <cell r="B293" t="str">
            <v>021530221</v>
          </cell>
          <cell r="C293" t="str">
            <v>肖松杰</v>
          </cell>
          <cell r="D293" t="str">
            <v>机电工程培优班</v>
          </cell>
        </row>
        <row r="294">
          <cell r="B294" t="str">
            <v>051530122</v>
          </cell>
          <cell r="C294" t="str">
            <v>武涛</v>
          </cell>
          <cell r="D294" t="str">
            <v>机电工程培优班</v>
          </cell>
        </row>
        <row r="295">
          <cell r="B295" t="str">
            <v>081520122</v>
          </cell>
          <cell r="C295" t="str">
            <v>吕超杰</v>
          </cell>
          <cell r="D295" t="str">
            <v>计算机软件培优班</v>
          </cell>
        </row>
        <row r="296">
          <cell r="B296" t="str">
            <v>161510126</v>
          </cell>
          <cell r="C296" t="str">
            <v>赖国权</v>
          </cell>
          <cell r="D296" t="str">
            <v>计算机软件培优班</v>
          </cell>
        </row>
        <row r="297">
          <cell r="B297" t="str">
            <v>161520208</v>
          </cell>
          <cell r="C297" t="str">
            <v>向伟静</v>
          </cell>
          <cell r="D297" t="str">
            <v>计算机软件培优班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abSelected="1" workbookViewId="0">
      <selection activeCell="C47" sqref="A1:D153"/>
    </sheetView>
  </sheetViews>
  <sheetFormatPr defaultRowHeight="13.5"/>
  <cols>
    <col min="1" max="4" width="12.125" customWidth="1"/>
  </cols>
  <sheetData>
    <row r="1" spans="1:4">
      <c r="A1" s="34" t="s">
        <v>619</v>
      </c>
      <c r="B1" s="35" t="s">
        <v>620</v>
      </c>
      <c r="C1" s="36" t="s">
        <v>1363</v>
      </c>
      <c r="D1" s="37" t="s">
        <v>1364</v>
      </c>
    </row>
    <row r="2" spans="1:4">
      <c r="A2" s="32" t="s">
        <v>1325</v>
      </c>
      <c r="B2" s="9" t="s">
        <v>1326</v>
      </c>
      <c r="C2" s="9">
        <v>8</v>
      </c>
      <c r="D2" s="9" t="str">
        <f>VLOOKUP(A2,[1]Sheet1!B:D,3,FALSE)</f>
        <v>材优班</v>
      </c>
    </row>
    <row r="3" spans="1:4">
      <c r="A3" s="32" t="s">
        <v>1327</v>
      </c>
      <c r="B3" s="9" t="s">
        <v>1328</v>
      </c>
      <c r="C3" s="9">
        <v>8</v>
      </c>
      <c r="D3" s="9" t="str">
        <f>VLOOKUP(A3,[1]Sheet1!B:D,3,FALSE)</f>
        <v>材优班</v>
      </c>
    </row>
    <row r="4" spans="1:4">
      <c r="A4" s="32" t="s">
        <v>1319</v>
      </c>
      <c r="B4" s="9" t="s">
        <v>1318</v>
      </c>
      <c r="C4" s="9">
        <v>8</v>
      </c>
      <c r="D4" s="9" t="str">
        <f>VLOOKUP(A4,[1]Sheet1!B:D,3,FALSE)</f>
        <v>材优班</v>
      </c>
    </row>
    <row r="5" spans="1:4">
      <c r="A5" s="32" t="s">
        <v>1329</v>
      </c>
      <c r="B5" s="9" t="s">
        <v>1331</v>
      </c>
      <c r="C5" s="9">
        <v>8</v>
      </c>
      <c r="D5" s="9" t="str">
        <f>VLOOKUP(A5,[1]Sheet1!B:D,3,FALSE)</f>
        <v>材优班</v>
      </c>
    </row>
    <row r="6" spans="1:4">
      <c r="A6" s="32" t="s">
        <v>1334</v>
      </c>
      <c r="B6" s="9" t="s">
        <v>1335</v>
      </c>
      <c r="C6" s="9">
        <v>8</v>
      </c>
      <c r="D6" s="9" t="str">
        <f>VLOOKUP(A6,[1]Sheet1!B:D,3,FALSE)</f>
        <v>材优班</v>
      </c>
    </row>
    <row r="7" spans="1:4">
      <c r="A7" s="32" t="s">
        <v>1321</v>
      </c>
      <c r="B7" s="9" t="s">
        <v>1322</v>
      </c>
      <c r="C7" s="9">
        <v>8</v>
      </c>
      <c r="D7" s="9" t="str">
        <f>VLOOKUP(A7,[1]Sheet1!B:D,3,FALSE)</f>
        <v>材优班</v>
      </c>
    </row>
    <row r="8" spans="1:4">
      <c r="A8" s="32" t="s">
        <v>1323</v>
      </c>
      <c r="B8" s="9" t="s">
        <v>1324</v>
      </c>
      <c r="C8" s="9">
        <v>8</v>
      </c>
      <c r="D8" s="9" t="str">
        <f>VLOOKUP(A8,[1]Sheet1!B:D,3,FALSE)</f>
        <v>材优班</v>
      </c>
    </row>
    <row r="9" spans="1:4">
      <c r="A9" s="32" t="s">
        <v>1317</v>
      </c>
      <c r="B9" s="9" t="s">
        <v>1320</v>
      </c>
      <c r="C9" s="9">
        <v>8</v>
      </c>
      <c r="D9" s="9" t="str">
        <f>VLOOKUP(A9,[1]Sheet1!B:D,3,FALSE)</f>
        <v>材优班</v>
      </c>
    </row>
    <row r="10" spans="1:4">
      <c r="A10" s="32" t="s">
        <v>1332</v>
      </c>
      <c r="B10" s="9" t="s">
        <v>1365</v>
      </c>
      <c r="C10" s="9">
        <v>8</v>
      </c>
      <c r="D10" s="9" t="str">
        <f>VLOOKUP(A10,[1]Sheet1!B:D,3,FALSE)</f>
        <v>材优班</v>
      </c>
    </row>
    <row r="11" spans="1:4">
      <c r="A11" s="32" t="s">
        <v>1315</v>
      </c>
      <c r="B11" s="9" t="s">
        <v>1316</v>
      </c>
      <c r="C11" s="9">
        <v>8</v>
      </c>
      <c r="D11" s="9" t="str">
        <f>VLOOKUP(A11,[1]Sheet1!B:D,3,FALSE)</f>
        <v>材优班</v>
      </c>
    </row>
    <row r="12" spans="1:4">
      <c r="A12" s="38" t="s">
        <v>1400</v>
      </c>
      <c r="B12" s="39" t="s">
        <v>1401</v>
      </c>
      <c r="C12" s="39">
        <v>8</v>
      </c>
      <c r="D12" s="39" t="s">
        <v>1402</v>
      </c>
    </row>
    <row r="13" spans="1:4">
      <c r="A13" s="32" t="s">
        <v>1280</v>
      </c>
      <c r="B13" s="9" t="s">
        <v>1281</v>
      </c>
      <c r="C13" s="9">
        <v>9</v>
      </c>
      <c r="D13" s="9" t="str">
        <f>VLOOKUP(A13,[1]Sheet1!B:D,3,FALSE)</f>
        <v>电优班</v>
      </c>
    </row>
    <row r="14" spans="1:4">
      <c r="A14" s="32" t="s">
        <v>1284</v>
      </c>
      <c r="B14" s="9" t="s">
        <v>1285</v>
      </c>
      <c r="C14" s="9">
        <v>9</v>
      </c>
      <c r="D14" s="9" t="str">
        <f>VLOOKUP(A14,[1]Sheet1!B:D,3,FALSE)</f>
        <v>电优班</v>
      </c>
    </row>
    <row r="15" spans="1:4">
      <c r="A15" s="32" t="s">
        <v>1256</v>
      </c>
      <c r="B15" s="9" t="s">
        <v>1257</v>
      </c>
      <c r="C15" s="9">
        <v>8</v>
      </c>
      <c r="D15" s="9" t="str">
        <f>VLOOKUP(A15,[1]Sheet1!B:D,3,FALSE)</f>
        <v>电优班</v>
      </c>
    </row>
    <row r="16" spans="1:4">
      <c r="A16" s="32" t="s">
        <v>1268</v>
      </c>
      <c r="B16" s="9" t="s">
        <v>1269</v>
      </c>
      <c r="C16" s="9">
        <v>8</v>
      </c>
      <c r="D16" s="9" t="str">
        <f>VLOOKUP(A16,[1]Sheet1!B:D,3,FALSE)</f>
        <v>电优班</v>
      </c>
    </row>
    <row r="17" spans="1:4">
      <c r="A17" s="32" t="s">
        <v>1270</v>
      </c>
      <c r="B17" s="9" t="s">
        <v>1271</v>
      </c>
      <c r="C17" s="9">
        <v>8</v>
      </c>
      <c r="D17" s="9" t="str">
        <f>VLOOKUP(A17,[1]Sheet1!B:D,3,FALSE)</f>
        <v>电优班</v>
      </c>
    </row>
    <row r="18" spans="1:4">
      <c r="A18" s="32" t="s">
        <v>1272</v>
      </c>
      <c r="B18" s="9" t="s">
        <v>1273</v>
      </c>
      <c r="C18" s="9">
        <v>8</v>
      </c>
      <c r="D18" s="9" t="str">
        <f>VLOOKUP(A18,[1]Sheet1!B:D,3,FALSE)</f>
        <v>电优班</v>
      </c>
    </row>
    <row r="19" spans="1:4">
      <c r="A19" s="32" t="s">
        <v>1198</v>
      </c>
      <c r="B19" s="9" t="s">
        <v>1199</v>
      </c>
      <c r="C19" s="9">
        <v>8</v>
      </c>
      <c r="D19" s="9" t="str">
        <f>VLOOKUP(A19,[1]Sheet1!B:D,3,FALSE)</f>
        <v>动优班</v>
      </c>
    </row>
    <row r="20" spans="1:4">
      <c r="A20" s="32" t="s">
        <v>1212</v>
      </c>
      <c r="B20" s="9" t="s">
        <v>1213</v>
      </c>
      <c r="C20" s="9">
        <v>8</v>
      </c>
      <c r="D20" s="9" t="str">
        <f>VLOOKUP(A20,[1]Sheet1!B:D,3,FALSE)</f>
        <v>动优班</v>
      </c>
    </row>
    <row r="21" spans="1:4">
      <c r="A21" s="32" t="s">
        <v>1200</v>
      </c>
      <c r="B21" s="9" t="s">
        <v>1201</v>
      </c>
      <c r="C21" s="9">
        <v>9</v>
      </c>
      <c r="D21" s="9" t="str">
        <f>VLOOKUP(A21,[1]Sheet1!B:D,3,FALSE)</f>
        <v>动优班</v>
      </c>
    </row>
    <row r="22" spans="1:4">
      <c r="A22" s="32" t="s">
        <v>1222</v>
      </c>
      <c r="B22" s="9" t="s">
        <v>1223</v>
      </c>
      <c r="C22" s="9">
        <v>9</v>
      </c>
      <c r="D22" s="9" t="str">
        <f>VLOOKUP(A22,[1]Sheet1!B:D,3,FALSE)</f>
        <v>动优班</v>
      </c>
    </row>
    <row r="23" spans="1:4">
      <c r="A23" s="32" t="s">
        <v>1204</v>
      </c>
      <c r="B23" s="9" t="s">
        <v>1205</v>
      </c>
      <c r="C23" s="9">
        <v>8</v>
      </c>
      <c r="D23" s="9" t="str">
        <f>VLOOKUP(A23,[1]Sheet1!B:D,3,FALSE)</f>
        <v>动优班</v>
      </c>
    </row>
    <row r="24" spans="1:4">
      <c r="A24" s="32" t="s">
        <v>1224</v>
      </c>
      <c r="B24" s="9" t="s">
        <v>1225</v>
      </c>
      <c r="C24" s="9">
        <v>8</v>
      </c>
      <c r="D24" s="9" t="str">
        <f>VLOOKUP(A24,[1]Sheet1!B:D,3,FALSE)</f>
        <v>动优班</v>
      </c>
    </row>
    <row r="25" spans="1:4">
      <c r="A25" s="32" t="s">
        <v>1202</v>
      </c>
      <c r="B25" s="9" t="s">
        <v>1203</v>
      </c>
      <c r="C25" s="9">
        <v>8</v>
      </c>
      <c r="D25" s="9" t="str">
        <f>VLOOKUP(A25,[1]Sheet1!B:D,3,FALSE)</f>
        <v>动优班</v>
      </c>
    </row>
    <row r="26" spans="1:4">
      <c r="A26" s="32" t="s">
        <v>1226</v>
      </c>
      <c r="B26" s="9" t="s">
        <v>1227</v>
      </c>
      <c r="C26" s="9">
        <v>8</v>
      </c>
      <c r="D26" s="9" t="str">
        <f>VLOOKUP(A26,[1]Sheet1!B:D,3,FALSE)</f>
        <v>动优班</v>
      </c>
    </row>
    <row r="27" spans="1:4">
      <c r="A27" s="32" t="s">
        <v>1214</v>
      </c>
      <c r="B27" s="9" t="s">
        <v>1215</v>
      </c>
      <c r="C27" s="9">
        <v>8</v>
      </c>
      <c r="D27" s="9" t="str">
        <f>VLOOKUP(A27,[1]Sheet1!B:D,3,FALSE)</f>
        <v>动优班</v>
      </c>
    </row>
    <row r="28" spans="1:4">
      <c r="A28" s="32" t="s">
        <v>1220</v>
      </c>
      <c r="B28" s="9" t="s">
        <v>1221</v>
      </c>
      <c r="C28" s="9">
        <v>8</v>
      </c>
      <c r="D28" s="9" t="str">
        <f>VLOOKUP(A28,[1]Sheet1!B:D,3,FALSE)</f>
        <v>动优班</v>
      </c>
    </row>
    <row r="29" spans="1:4">
      <c r="A29" s="32" t="s">
        <v>1218</v>
      </c>
      <c r="B29" s="9" t="s">
        <v>1219</v>
      </c>
      <c r="C29" s="9">
        <v>8</v>
      </c>
      <c r="D29" s="9" t="str">
        <f>VLOOKUP(A29,[1]Sheet1!B:D,3,FALSE)</f>
        <v>动优班</v>
      </c>
    </row>
    <row r="30" spans="1:4">
      <c r="A30" s="32" t="s">
        <v>1206</v>
      </c>
      <c r="B30" s="9" t="s">
        <v>1207</v>
      </c>
      <c r="C30" s="9">
        <v>8</v>
      </c>
      <c r="D30" s="9" t="str">
        <f>VLOOKUP(A30,[1]Sheet1!B:D,3,FALSE)</f>
        <v>动优班</v>
      </c>
    </row>
    <row r="31" spans="1:4">
      <c r="A31" s="32" t="s">
        <v>1228</v>
      </c>
      <c r="B31" s="9" t="s">
        <v>1229</v>
      </c>
      <c r="C31" s="9">
        <v>8</v>
      </c>
      <c r="D31" s="9" t="str">
        <f>VLOOKUP(A31,[1]Sheet1!B:D,3,FALSE)</f>
        <v>动优班</v>
      </c>
    </row>
    <row r="32" spans="1:4">
      <c r="A32" s="32" t="s">
        <v>1216</v>
      </c>
      <c r="B32" s="9" t="s">
        <v>1217</v>
      </c>
      <c r="C32" s="9">
        <v>8</v>
      </c>
      <c r="D32" s="9" t="str">
        <f>VLOOKUP(A32,[1]Sheet1!B:D,3,FALSE)</f>
        <v>动优班</v>
      </c>
    </row>
    <row r="33" spans="1:4">
      <c r="A33" s="32" t="s">
        <v>1158</v>
      </c>
      <c r="B33" s="9" t="s">
        <v>1159</v>
      </c>
      <c r="C33" s="9">
        <v>8</v>
      </c>
      <c r="D33" s="9" t="str">
        <f>VLOOKUP(A33,[1]Sheet1!B:D,3,FALSE)</f>
        <v>冯如班</v>
      </c>
    </row>
    <row r="34" spans="1:4">
      <c r="A34" s="32" t="s">
        <v>1366</v>
      </c>
      <c r="B34" s="9" t="s">
        <v>1367</v>
      </c>
      <c r="C34" s="9">
        <v>8</v>
      </c>
      <c r="D34" s="9" t="str">
        <f>VLOOKUP(A34,[1]Sheet1!B:D,3,FALSE)</f>
        <v>冯如班</v>
      </c>
    </row>
    <row r="35" spans="1:4">
      <c r="A35" s="32" t="s">
        <v>1160</v>
      </c>
      <c r="B35" s="9" t="s">
        <v>1161</v>
      </c>
      <c r="C35" s="9">
        <v>8</v>
      </c>
      <c r="D35" s="9" t="str">
        <f>VLOOKUP(A35,[1]Sheet1!B:D,3,FALSE)</f>
        <v>冯如班</v>
      </c>
    </row>
    <row r="36" spans="1:4">
      <c r="A36" s="32" t="s">
        <v>1164</v>
      </c>
      <c r="B36" s="9" t="s">
        <v>1165</v>
      </c>
      <c r="C36" s="9">
        <v>8</v>
      </c>
      <c r="D36" s="9" t="str">
        <f>VLOOKUP(A36,[1]Sheet1!B:D,3,FALSE)</f>
        <v>冯如班</v>
      </c>
    </row>
    <row r="37" spans="1:4">
      <c r="A37" s="32" t="s">
        <v>1168</v>
      </c>
      <c r="B37" s="9" t="s">
        <v>1169</v>
      </c>
      <c r="C37" s="9">
        <v>8</v>
      </c>
      <c r="D37" s="9" t="str">
        <f>VLOOKUP(A37,[1]Sheet1!B:D,3,FALSE)</f>
        <v>冯如班</v>
      </c>
    </row>
    <row r="38" spans="1:4">
      <c r="A38" s="32" t="s">
        <v>1170</v>
      </c>
      <c r="B38" s="9" t="s">
        <v>1171</v>
      </c>
      <c r="C38" s="9">
        <v>8</v>
      </c>
      <c r="D38" s="9" t="str">
        <f>VLOOKUP(A38,[1]Sheet1!B:D,3,FALSE)</f>
        <v>冯如班</v>
      </c>
    </row>
    <row r="39" spans="1:4">
      <c r="A39" s="32" t="s">
        <v>1172</v>
      </c>
      <c r="B39" s="9" t="s">
        <v>1173</v>
      </c>
      <c r="C39" s="9">
        <v>8</v>
      </c>
      <c r="D39" s="9" t="str">
        <f>VLOOKUP(A39,[1]Sheet1!B:D,3,FALSE)</f>
        <v>冯如班</v>
      </c>
    </row>
    <row r="40" spans="1:4">
      <c r="A40" s="32" t="s">
        <v>1174</v>
      </c>
      <c r="B40" s="9" t="s">
        <v>1175</v>
      </c>
      <c r="C40" s="9">
        <v>9</v>
      </c>
      <c r="D40" s="9" t="str">
        <f>VLOOKUP(A40,[1]Sheet1!B:D,3,FALSE)</f>
        <v>冯如班</v>
      </c>
    </row>
    <row r="41" spans="1:4">
      <c r="A41" s="32" t="s">
        <v>1176</v>
      </c>
      <c r="B41" s="9" t="s">
        <v>1177</v>
      </c>
      <c r="C41" s="9">
        <v>8</v>
      </c>
      <c r="D41" s="9" t="str">
        <f>VLOOKUP(A41,[1]Sheet1!B:D,3,FALSE)</f>
        <v>冯如班</v>
      </c>
    </row>
    <row r="42" spans="1:4">
      <c r="A42" s="32" t="s">
        <v>1178</v>
      </c>
      <c r="B42" s="9" t="s">
        <v>1179</v>
      </c>
      <c r="C42" s="9">
        <v>8</v>
      </c>
      <c r="D42" s="9" t="str">
        <f>VLOOKUP(A42,[1]Sheet1!B:D,3,FALSE)</f>
        <v>冯如班</v>
      </c>
    </row>
    <row r="43" spans="1:4">
      <c r="A43" s="32" t="s">
        <v>1180</v>
      </c>
      <c r="B43" s="9" t="s">
        <v>1181</v>
      </c>
      <c r="C43" s="9">
        <v>8</v>
      </c>
      <c r="D43" s="9" t="str">
        <f>VLOOKUP(A43,[1]Sheet1!B:D,3,FALSE)</f>
        <v>冯如班</v>
      </c>
    </row>
    <row r="44" spans="1:4">
      <c r="A44" s="32" t="s">
        <v>1182</v>
      </c>
      <c r="B44" s="9" t="s">
        <v>1183</v>
      </c>
      <c r="C44" s="9">
        <v>9</v>
      </c>
      <c r="D44" s="9" t="str">
        <f>VLOOKUP(A44,[1]Sheet1!B:D,3,FALSE)</f>
        <v>冯如班</v>
      </c>
    </row>
    <row r="45" spans="1:4">
      <c r="A45" s="32" t="s">
        <v>1184</v>
      </c>
      <c r="B45" s="9" t="s">
        <v>1185</v>
      </c>
      <c r="C45" s="9">
        <v>9</v>
      </c>
      <c r="D45" s="9" t="str">
        <f>VLOOKUP(A45,[1]Sheet1!B:D,3,FALSE)</f>
        <v>冯如班</v>
      </c>
    </row>
    <row r="46" spans="1:4">
      <c r="A46" s="32" t="s">
        <v>1186</v>
      </c>
      <c r="B46" s="9" t="s">
        <v>1187</v>
      </c>
      <c r="C46" s="9">
        <v>9</v>
      </c>
      <c r="D46" s="9" t="str">
        <f>VLOOKUP(A46,[1]Sheet1!B:D,3,FALSE)</f>
        <v>冯如班</v>
      </c>
    </row>
    <row r="47" spans="1:4">
      <c r="A47" s="32" t="s">
        <v>1188</v>
      </c>
      <c r="B47" s="9" t="s">
        <v>1189</v>
      </c>
      <c r="C47" s="9">
        <v>8</v>
      </c>
      <c r="D47" s="9" t="str">
        <f>VLOOKUP(A47,[1]Sheet1!B:D,3,FALSE)</f>
        <v>冯如班</v>
      </c>
    </row>
    <row r="48" spans="1:4">
      <c r="A48" s="32" t="s">
        <v>1190</v>
      </c>
      <c r="B48" s="9" t="s">
        <v>1191</v>
      </c>
      <c r="C48" s="9">
        <v>8</v>
      </c>
      <c r="D48" s="9" t="str">
        <f>VLOOKUP(A48,[1]Sheet1!B:D,3,FALSE)</f>
        <v>冯如班</v>
      </c>
    </row>
    <row r="49" spans="1:4">
      <c r="A49" s="32" t="s">
        <v>1192</v>
      </c>
      <c r="B49" s="9" t="s">
        <v>1193</v>
      </c>
      <c r="C49" s="9">
        <v>9</v>
      </c>
      <c r="D49" s="9" t="str">
        <f>VLOOKUP(A49,[1]Sheet1!B:D,3,FALSE)</f>
        <v>冯如班</v>
      </c>
    </row>
    <row r="50" spans="1:4">
      <c r="A50" s="32" t="s">
        <v>1196</v>
      </c>
      <c r="B50" s="9" t="s">
        <v>1197</v>
      </c>
      <c r="C50" s="9">
        <v>9</v>
      </c>
      <c r="D50" s="9" t="str">
        <f>VLOOKUP(A50,[1]Sheet1!B:D,3,FALSE)</f>
        <v>冯如班</v>
      </c>
    </row>
    <row r="51" spans="1:4">
      <c r="A51" s="32" t="s">
        <v>1026</v>
      </c>
      <c r="B51" s="9" t="s">
        <v>1027</v>
      </c>
      <c r="C51" s="9">
        <v>8</v>
      </c>
      <c r="D51" s="9" t="str">
        <f>VLOOKUP(A51,[1]Sheet1!B:D,3,FALSE)</f>
        <v>工研班</v>
      </c>
    </row>
    <row r="52" spans="1:4">
      <c r="A52" s="32" t="s">
        <v>1368</v>
      </c>
      <c r="B52" s="9" t="s">
        <v>1045</v>
      </c>
      <c r="C52" s="9">
        <v>8</v>
      </c>
      <c r="D52" s="9" t="str">
        <f>VLOOKUP(A52,[1]Sheet1!B:D,3,FALSE)</f>
        <v>工研班</v>
      </c>
    </row>
    <row r="53" spans="1:4">
      <c r="A53" s="32" t="s">
        <v>1369</v>
      </c>
      <c r="B53" s="9" t="s">
        <v>1370</v>
      </c>
      <c r="C53" s="9">
        <v>8</v>
      </c>
      <c r="D53" s="9" t="str">
        <f>VLOOKUP(A53,[1]Sheet1!B:D,3,FALSE)</f>
        <v>工研班</v>
      </c>
    </row>
    <row r="54" spans="1:4">
      <c r="A54" s="32" t="s">
        <v>1371</v>
      </c>
      <c r="B54" s="9" t="s">
        <v>1029</v>
      </c>
      <c r="C54" s="9">
        <v>8</v>
      </c>
      <c r="D54" s="9" t="str">
        <f>VLOOKUP(A54,[1]Sheet1!B:D,3,FALSE)</f>
        <v>工研班</v>
      </c>
    </row>
    <row r="55" spans="1:4">
      <c r="A55" s="32" t="s">
        <v>1372</v>
      </c>
      <c r="B55" s="9" t="s">
        <v>1373</v>
      </c>
      <c r="C55" s="9">
        <v>8</v>
      </c>
      <c r="D55" s="9" t="str">
        <f>VLOOKUP(A55,[1]Sheet1!B:D,3,FALSE)</f>
        <v>工研班</v>
      </c>
    </row>
    <row r="56" spans="1:4">
      <c r="A56" s="32" t="s">
        <v>1030</v>
      </c>
      <c r="B56" s="9" t="s">
        <v>1031</v>
      </c>
      <c r="C56" s="9">
        <v>8</v>
      </c>
      <c r="D56" s="9" t="str">
        <f>VLOOKUP(A56,[1]Sheet1!B:D,3,FALSE)</f>
        <v>工研班</v>
      </c>
    </row>
    <row r="57" spans="1:4">
      <c r="A57" s="32" t="s">
        <v>1024</v>
      </c>
      <c r="B57" s="9" t="s">
        <v>1025</v>
      </c>
      <c r="C57" s="9">
        <v>9</v>
      </c>
      <c r="D57" s="9" t="str">
        <f>VLOOKUP(A57,[1]Sheet1!B:D,3,FALSE)</f>
        <v>工研班</v>
      </c>
    </row>
    <row r="58" spans="1:4">
      <c r="A58" s="32" t="s">
        <v>1374</v>
      </c>
      <c r="B58" s="9" t="s">
        <v>1019</v>
      </c>
      <c r="C58" s="9">
        <v>8</v>
      </c>
      <c r="D58" s="9" t="str">
        <f>VLOOKUP(A58,[1]Sheet1!B:D,3,FALSE)</f>
        <v>工研班</v>
      </c>
    </row>
    <row r="59" spans="1:4">
      <c r="A59" s="32" t="s">
        <v>1036</v>
      </c>
      <c r="B59" s="9" t="s">
        <v>1037</v>
      </c>
      <c r="C59" s="9">
        <v>8</v>
      </c>
      <c r="D59" s="9" t="str">
        <f>VLOOKUP(A59,[1]Sheet1!B:D,3,FALSE)</f>
        <v>工研班</v>
      </c>
    </row>
    <row r="60" spans="1:4">
      <c r="A60" s="32" t="s">
        <v>1038</v>
      </c>
      <c r="B60" s="9" t="s">
        <v>1039</v>
      </c>
      <c r="C60" s="9">
        <v>8</v>
      </c>
      <c r="D60" s="9" t="str">
        <f>VLOOKUP(A60,[1]Sheet1!B:D,3,FALSE)</f>
        <v>工研班</v>
      </c>
    </row>
    <row r="61" spans="1:4">
      <c r="A61" s="32" t="s">
        <v>1048</v>
      </c>
      <c r="B61" s="9" t="s">
        <v>1049</v>
      </c>
      <c r="C61" s="9">
        <v>8</v>
      </c>
      <c r="D61" s="9" t="str">
        <f>VLOOKUP(A61,[1]Sheet1!B:D,3,FALSE)</f>
        <v>工研班</v>
      </c>
    </row>
    <row r="62" spans="1:4">
      <c r="A62" s="32" t="s">
        <v>1042</v>
      </c>
      <c r="B62" s="9" t="s">
        <v>1043</v>
      </c>
      <c r="C62" s="9">
        <v>9</v>
      </c>
      <c r="D62" s="9" t="str">
        <f>VLOOKUP(A62,[1]Sheet1!B:D,3,FALSE)</f>
        <v>工研班</v>
      </c>
    </row>
    <row r="63" spans="1:4">
      <c r="A63" s="32" t="s">
        <v>1375</v>
      </c>
      <c r="B63" s="9" t="s">
        <v>1376</v>
      </c>
      <c r="C63" s="9">
        <v>8</v>
      </c>
      <c r="D63" s="9" t="str">
        <f>VLOOKUP(A63,[1]Sheet1!B:D,3,FALSE)</f>
        <v>工研班</v>
      </c>
    </row>
    <row r="64" spans="1:4">
      <c r="A64" s="32" t="s">
        <v>1040</v>
      </c>
      <c r="B64" s="9" t="s">
        <v>1041</v>
      </c>
      <c r="C64" s="40">
        <v>8</v>
      </c>
      <c r="D64" s="9" t="str">
        <f>VLOOKUP(A64,[1]Sheet1!B:D,3,FALSE)</f>
        <v>工研班</v>
      </c>
    </row>
    <row r="65" spans="1:4">
      <c r="A65" s="32" t="s">
        <v>1050</v>
      </c>
      <c r="B65" s="9" t="s">
        <v>1051</v>
      </c>
      <c r="C65" s="9">
        <v>9</v>
      </c>
      <c r="D65" s="9" t="str">
        <f>VLOOKUP(A65,[1]Sheet1!B:D,3,FALSE)</f>
        <v>工研班</v>
      </c>
    </row>
    <row r="66" spans="1:4">
      <c r="A66" s="32" t="s">
        <v>1052</v>
      </c>
      <c r="B66" s="9" t="s">
        <v>1053</v>
      </c>
      <c r="C66" s="9">
        <v>8</v>
      </c>
      <c r="D66" s="9" t="str">
        <f>VLOOKUP(A66,[1]Sheet1!B:D,3,FALSE)</f>
        <v>工研班</v>
      </c>
    </row>
    <row r="67" spans="1:4">
      <c r="A67" s="32" t="s">
        <v>1018</v>
      </c>
      <c r="B67" s="9" t="s">
        <v>1377</v>
      </c>
      <c r="C67" s="9">
        <v>8</v>
      </c>
      <c r="D67" s="9" t="str">
        <f>VLOOKUP(A67,[1]Sheet1!B:D,3,FALSE)</f>
        <v>工研班</v>
      </c>
    </row>
    <row r="68" spans="1:4">
      <c r="A68" s="32" t="s">
        <v>1046</v>
      </c>
      <c r="B68" s="9" t="s">
        <v>1047</v>
      </c>
      <c r="C68" s="9">
        <v>8</v>
      </c>
      <c r="D68" s="9" t="str">
        <f>VLOOKUP(A68,[1]Sheet1!B:D,3,FALSE)</f>
        <v>工研班</v>
      </c>
    </row>
    <row r="69" spans="1:4">
      <c r="A69" s="32" t="s">
        <v>1286</v>
      </c>
      <c r="B69" s="9" t="s">
        <v>1287</v>
      </c>
      <c r="C69" s="9">
        <v>8</v>
      </c>
      <c r="D69" s="9" t="str">
        <f>VLOOKUP(A69,[1]Sheet1!B:D,3,FALSE)</f>
        <v>机电工程培优班</v>
      </c>
    </row>
    <row r="70" spans="1:4">
      <c r="A70" s="32" t="s">
        <v>1288</v>
      </c>
      <c r="B70" s="9" t="s">
        <v>1289</v>
      </c>
      <c r="C70" s="9">
        <v>8</v>
      </c>
      <c r="D70" s="9" t="str">
        <f>VLOOKUP(A70,[1]Sheet1!B:D,3,FALSE)</f>
        <v>机电工程培优班</v>
      </c>
    </row>
    <row r="71" spans="1:4">
      <c r="A71" s="32" t="s">
        <v>1291</v>
      </c>
      <c r="B71" s="9" t="s">
        <v>1292</v>
      </c>
      <c r="C71" s="9">
        <v>8</v>
      </c>
      <c r="D71" s="9" t="str">
        <f>VLOOKUP(A71,[1]Sheet1!B:D,3,FALSE)</f>
        <v>机电工程培优班</v>
      </c>
    </row>
    <row r="72" spans="1:4">
      <c r="A72" s="32" t="s">
        <v>1293</v>
      </c>
      <c r="B72" s="9" t="s">
        <v>1294</v>
      </c>
      <c r="C72" s="9">
        <v>9</v>
      </c>
      <c r="D72" s="9" t="str">
        <f>VLOOKUP(A72,[1]Sheet1!B:D,3,FALSE)</f>
        <v>机电工程培优班</v>
      </c>
    </row>
    <row r="73" spans="1:4">
      <c r="A73" s="32" t="s">
        <v>1295</v>
      </c>
      <c r="B73" s="9" t="s">
        <v>1296</v>
      </c>
      <c r="C73" s="9">
        <v>9</v>
      </c>
      <c r="D73" s="9" t="str">
        <f>VLOOKUP(A73,[1]Sheet1!B:D,3,FALSE)</f>
        <v>机电工程培优班</v>
      </c>
    </row>
    <row r="74" spans="1:4">
      <c r="A74" s="32" t="s">
        <v>1297</v>
      </c>
      <c r="B74" s="9" t="s">
        <v>1298</v>
      </c>
      <c r="C74" s="9">
        <v>9</v>
      </c>
      <c r="D74" s="9" t="str">
        <f>VLOOKUP(A74,[1]Sheet1!B:D,3,FALSE)</f>
        <v>机电工程培优班</v>
      </c>
    </row>
    <row r="75" spans="1:4">
      <c r="A75" s="32" t="s">
        <v>1299</v>
      </c>
      <c r="B75" s="9" t="s">
        <v>1300</v>
      </c>
      <c r="C75" s="9">
        <v>8</v>
      </c>
      <c r="D75" s="9" t="str">
        <f>VLOOKUP(A75,[1]Sheet1!B:D,3,FALSE)</f>
        <v>机电工程培优班</v>
      </c>
    </row>
    <row r="76" spans="1:4">
      <c r="A76" s="32" t="s">
        <v>1301</v>
      </c>
      <c r="B76" s="9" t="s">
        <v>1302</v>
      </c>
      <c r="C76" s="9">
        <v>9</v>
      </c>
      <c r="D76" s="9" t="str">
        <f>VLOOKUP(A76,[1]Sheet1!B:D,3,FALSE)</f>
        <v>机电工程培优班</v>
      </c>
    </row>
    <row r="77" spans="1:4">
      <c r="A77" s="32" t="s">
        <v>1303</v>
      </c>
      <c r="B77" s="9" t="s">
        <v>1304</v>
      </c>
      <c r="C77" s="9">
        <v>8</v>
      </c>
      <c r="D77" s="9" t="str">
        <f>VLOOKUP(A77,[1]Sheet1!B:D,3,FALSE)</f>
        <v>机电工程培优班</v>
      </c>
    </row>
    <row r="78" spans="1:4">
      <c r="A78" s="32" t="s">
        <v>1307</v>
      </c>
      <c r="B78" s="9" t="s">
        <v>1308</v>
      </c>
      <c r="C78" s="9">
        <v>9</v>
      </c>
      <c r="D78" s="9" t="str">
        <f>VLOOKUP(A78,[1]Sheet1!B:D,3,FALSE)</f>
        <v>机电工程培优班</v>
      </c>
    </row>
    <row r="79" spans="1:4">
      <c r="A79" s="32" t="s">
        <v>1309</v>
      </c>
      <c r="B79" s="9" t="s">
        <v>1310</v>
      </c>
      <c r="C79" s="9">
        <v>9</v>
      </c>
      <c r="D79" s="9" t="str">
        <f>VLOOKUP(A79,[1]Sheet1!B:D,3,FALSE)</f>
        <v>机电工程培优班</v>
      </c>
    </row>
    <row r="80" spans="1:4">
      <c r="A80" s="32" t="s">
        <v>1311</v>
      </c>
      <c r="B80" s="9" t="s">
        <v>1312</v>
      </c>
      <c r="C80" s="9">
        <v>8</v>
      </c>
      <c r="D80" s="9" t="str">
        <f>VLOOKUP(A80,[1]Sheet1!B:D,3,FALSE)</f>
        <v>机电工程培优班</v>
      </c>
    </row>
    <row r="81" spans="1:4">
      <c r="A81" s="32" t="s">
        <v>1313</v>
      </c>
      <c r="B81" s="9" t="s">
        <v>1314</v>
      </c>
      <c r="C81" s="9">
        <v>8</v>
      </c>
      <c r="D81" s="9" t="str">
        <f>VLOOKUP(A81,[1]Sheet1!B:D,3,FALSE)</f>
        <v>机电工程培优班</v>
      </c>
    </row>
    <row r="82" spans="1:4">
      <c r="A82" s="32" t="s">
        <v>1305</v>
      </c>
      <c r="B82" s="9" t="s">
        <v>1306</v>
      </c>
      <c r="C82" s="9">
        <v>9</v>
      </c>
      <c r="D82" s="9" t="str">
        <f>VLOOKUP(A82,[1]Sheet1!B:D,3,FALSE)</f>
        <v>机电工程培优班</v>
      </c>
    </row>
    <row r="83" spans="1:4">
      <c r="A83" s="32" t="s">
        <v>1378</v>
      </c>
      <c r="B83" s="9" t="s">
        <v>1379</v>
      </c>
      <c r="C83" s="9">
        <v>9</v>
      </c>
      <c r="D83" s="9" t="str">
        <f>VLOOKUP(A83,[1]Sheet1!B:D,3,FALSE)</f>
        <v>理学实验班</v>
      </c>
    </row>
    <row r="84" spans="1:4">
      <c r="A84" s="32" t="s">
        <v>1380</v>
      </c>
      <c r="B84" s="9" t="s">
        <v>1381</v>
      </c>
      <c r="C84" s="9">
        <v>8</v>
      </c>
      <c r="D84" s="9" t="str">
        <f>VLOOKUP(A84,[1]Sheet1!B:D,3,FALSE)</f>
        <v>理学实验班</v>
      </c>
    </row>
    <row r="85" spans="1:4">
      <c r="A85" s="32" t="s">
        <v>1060</v>
      </c>
      <c r="B85" s="9" t="s">
        <v>1061</v>
      </c>
      <c r="C85" s="9">
        <v>8</v>
      </c>
      <c r="D85" s="9" t="str">
        <f>VLOOKUP(A85,[1]Sheet1!B:D,3,FALSE)</f>
        <v>理学实验班</v>
      </c>
    </row>
    <row r="86" spans="1:4">
      <c r="A86" s="32" t="s">
        <v>1054</v>
      </c>
      <c r="B86" s="9" t="s">
        <v>1055</v>
      </c>
      <c r="C86" s="9">
        <v>8</v>
      </c>
      <c r="D86" s="9" t="str">
        <f>VLOOKUP(A86,[1]Sheet1!B:D,3,FALSE)</f>
        <v>理学实验班</v>
      </c>
    </row>
    <row r="87" spans="1:4">
      <c r="A87" s="32" t="s">
        <v>1382</v>
      </c>
      <c r="B87" s="9" t="s">
        <v>1383</v>
      </c>
      <c r="C87" s="9">
        <v>8</v>
      </c>
      <c r="D87" s="9" t="str">
        <f>VLOOKUP(A87,[1]Sheet1!B:D,3,FALSE)</f>
        <v>理学实验班</v>
      </c>
    </row>
    <row r="88" spans="1:4">
      <c r="A88" s="32" t="s">
        <v>1384</v>
      </c>
      <c r="B88" s="9" t="s">
        <v>1385</v>
      </c>
      <c r="C88" s="9">
        <v>8</v>
      </c>
      <c r="D88" s="9" t="str">
        <f>VLOOKUP(A88,[1]Sheet1!B:D,3,FALSE)</f>
        <v>理学实验班</v>
      </c>
    </row>
    <row r="89" spans="1:4">
      <c r="A89" s="32" t="s">
        <v>1386</v>
      </c>
      <c r="B89" s="9" t="s">
        <v>1387</v>
      </c>
      <c r="C89" s="9">
        <v>8</v>
      </c>
      <c r="D89" s="9" t="str">
        <f>VLOOKUP(A89,[1]Sheet1!B:D,3,FALSE)</f>
        <v>理学实验班</v>
      </c>
    </row>
    <row r="90" spans="1:4">
      <c r="A90" s="32" t="s">
        <v>1058</v>
      </c>
      <c r="B90" s="9" t="s">
        <v>1059</v>
      </c>
      <c r="C90" s="9">
        <v>8</v>
      </c>
      <c r="D90" s="9" t="str">
        <f>VLOOKUP(A90,[1]Sheet1!B:D,3,FALSE)</f>
        <v>理学实验班</v>
      </c>
    </row>
    <row r="91" spans="1:4">
      <c r="A91" s="32" t="s">
        <v>1118</v>
      </c>
      <c r="B91" s="9" t="s">
        <v>1119</v>
      </c>
      <c r="C91" s="9">
        <v>9</v>
      </c>
      <c r="D91" s="9" t="str">
        <f>VLOOKUP(A91,[1]Sheet1!B:D,3,FALSE)</f>
        <v>钱伟长班</v>
      </c>
    </row>
    <row r="92" spans="1:4">
      <c r="A92" s="32" t="s">
        <v>1120</v>
      </c>
      <c r="B92" s="9" t="s">
        <v>1121</v>
      </c>
      <c r="C92" s="9">
        <v>10</v>
      </c>
      <c r="D92" s="9" t="str">
        <f>VLOOKUP(A92,[1]Sheet1!B:D,3,FALSE)</f>
        <v>钱伟长班</v>
      </c>
    </row>
    <row r="93" spans="1:4">
      <c r="A93" s="32" t="s">
        <v>1124</v>
      </c>
      <c r="B93" s="9" t="s">
        <v>1125</v>
      </c>
      <c r="C93" s="9">
        <v>8</v>
      </c>
      <c r="D93" s="9" t="str">
        <f>VLOOKUP(A93,[1]Sheet1!B:D,3,FALSE)</f>
        <v>钱伟长班</v>
      </c>
    </row>
    <row r="94" spans="1:4">
      <c r="A94" s="32" t="s">
        <v>1154</v>
      </c>
      <c r="B94" s="9" t="s">
        <v>1155</v>
      </c>
      <c r="C94" s="9">
        <v>8</v>
      </c>
      <c r="D94" s="9" t="str">
        <f>VLOOKUP(A94,[1]Sheet1!B:D,3,FALSE)</f>
        <v>钱伟长班</v>
      </c>
    </row>
    <row r="95" spans="1:4">
      <c r="A95" s="32" t="s">
        <v>1132</v>
      </c>
      <c r="B95" s="9" t="s">
        <v>1133</v>
      </c>
      <c r="C95" s="9">
        <v>8</v>
      </c>
      <c r="D95" s="9" t="str">
        <f>VLOOKUP(A95,[1]Sheet1!B:D,3,FALSE)</f>
        <v>钱伟长班</v>
      </c>
    </row>
    <row r="96" spans="1:4">
      <c r="A96" s="32" t="s">
        <v>1134</v>
      </c>
      <c r="B96" s="9" t="s">
        <v>1135</v>
      </c>
      <c r="C96" s="9">
        <v>9</v>
      </c>
      <c r="D96" s="9" t="str">
        <f>VLOOKUP(A96,[1]Sheet1!B:D,3,FALSE)</f>
        <v>钱伟长班</v>
      </c>
    </row>
    <row r="97" spans="1:4">
      <c r="A97" s="32" t="s">
        <v>1136</v>
      </c>
      <c r="B97" s="9" t="s">
        <v>1137</v>
      </c>
      <c r="C97" s="9">
        <v>8</v>
      </c>
      <c r="D97" s="9" t="str">
        <f>VLOOKUP(A97,[1]Sheet1!B:D,3,FALSE)</f>
        <v>钱伟长班</v>
      </c>
    </row>
    <row r="98" spans="1:4">
      <c r="A98" s="32" t="s">
        <v>1138</v>
      </c>
      <c r="B98" s="9" t="s">
        <v>1139</v>
      </c>
      <c r="C98" s="9">
        <v>8</v>
      </c>
      <c r="D98" s="9" t="str">
        <f>VLOOKUP(A98,[1]Sheet1!B:D,3,FALSE)</f>
        <v>钱伟长班</v>
      </c>
    </row>
    <row r="99" spans="1:4">
      <c r="A99" s="32" t="s">
        <v>1144</v>
      </c>
      <c r="B99" s="9" t="s">
        <v>1145</v>
      </c>
      <c r="C99" s="9">
        <v>8</v>
      </c>
      <c r="D99" s="9" t="str">
        <f>VLOOKUP(A99,[1]Sheet1!B:D,3,FALSE)</f>
        <v>钱伟长班</v>
      </c>
    </row>
    <row r="100" spans="1:4">
      <c r="A100" s="32" t="s">
        <v>1146</v>
      </c>
      <c r="B100" s="9" t="s">
        <v>1147</v>
      </c>
      <c r="C100" s="9">
        <v>8</v>
      </c>
      <c r="D100" s="9" t="str">
        <f>VLOOKUP(A100,[1]Sheet1!B:D,3,FALSE)</f>
        <v>钱伟长班</v>
      </c>
    </row>
    <row r="101" spans="1:4">
      <c r="A101" s="32" t="s">
        <v>1388</v>
      </c>
      <c r="B101" s="9" t="s">
        <v>1389</v>
      </c>
      <c r="C101" s="9">
        <v>8</v>
      </c>
      <c r="D101" s="9" t="str">
        <f>VLOOKUP(A101,[1]Sheet1!B:D,3,FALSE)</f>
        <v>钱伟长班</v>
      </c>
    </row>
    <row r="102" spans="1:4">
      <c r="A102" s="32" t="s">
        <v>1152</v>
      </c>
      <c r="B102" s="9" t="s">
        <v>1153</v>
      </c>
      <c r="C102" s="9">
        <v>8</v>
      </c>
      <c r="D102" s="9" t="str">
        <f>VLOOKUP(A102,[1]Sheet1!B:D,3,FALSE)</f>
        <v>钱伟长班</v>
      </c>
    </row>
    <row r="103" spans="1:4">
      <c r="A103" s="32" t="s">
        <v>1130</v>
      </c>
      <c r="B103" s="9" t="s">
        <v>1131</v>
      </c>
      <c r="C103" s="9">
        <v>8</v>
      </c>
      <c r="D103" s="9" t="str">
        <f>VLOOKUP(A103,[1]Sheet1!B:D,3,FALSE)</f>
        <v>钱伟长班</v>
      </c>
    </row>
    <row r="104" spans="1:4">
      <c r="A104" s="32" t="s">
        <v>1148</v>
      </c>
      <c r="B104" s="9" t="s">
        <v>1149</v>
      </c>
      <c r="C104" s="9">
        <v>8</v>
      </c>
      <c r="D104" s="9" t="str">
        <f>VLOOKUP(A104,[1]Sheet1!B:D,3,FALSE)</f>
        <v>钱伟长班</v>
      </c>
    </row>
    <row r="105" spans="1:4">
      <c r="A105" s="32" t="s">
        <v>1140</v>
      </c>
      <c r="B105" s="9" t="s">
        <v>1141</v>
      </c>
      <c r="C105" s="9">
        <v>8</v>
      </c>
      <c r="D105" s="9" t="str">
        <f>VLOOKUP(A105,[1]Sheet1!B:D,3,FALSE)</f>
        <v>钱伟长班</v>
      </c>
    </row>
    <row r="106" spans="1:4">
      <c r="A106" s="32" t="s">
        <v>1338</v>
      </c>
      <c r="B106" s="9" t="s">
        <v>1339</v>
      </c>
      <c r="C106" s="9">
        <v>10</v>
      </c>
      <c r="D106" s="9" t="str">
        <f>VLOOKUP(A106,[1]Sheet1!B:D,3,FALSE)</f>
        <v>软优班</v>
      </c>
    </row>
    <row r="107" spans="1:4">
      <c r="A107" s="32" t="s">
        <v>1390</v>
      </c>
      <c r="B107" s="9" t="s">
        <v>1391</v>
      </c>
      <c r="C107" s="9">
        <v>8</v>
      </c>
      <c r="D107" s="9" t="str">
        <f>VLOOKUP(A107,[1]Sheet1!B:D,3,FALSE)</f>
        <v>软优班</v>
      </c>
    </row>
    <row r="108" spans="1:4">
      <c r="A108" s="32" t="s">
        <v>1392</v>
      </c>
      <c r="B108" s="9" t="s">
        <v>1393</v>
      </c>
      <c r="C108" s="9">
        <v>9</v>
      </c>
      <c r="D108" s="9" t="str">
        <f>VLOOKUP(A108,[1]Sheet1!B:D,3,FALSE)</f>
        <v>软优班</v>
      </c>
    </row>
    <row r="109" spans="1:4">
      <c r="A109" s="32" t="s">
        <v>1344</v>
      </c>
      <c r="B109" s="9" t="s">
        <v>1345</v>
      </c>
      <c r="C109" s="9">
        <v>8</v>
      </c>
      <c r="D109" s="9" t="str">
        <f>VLOOKUP(A109,[1]Sheet1!B:D,3,FALSE)</f>
        <v>软优班</v>
      </c>
    </row>
    <row r="110" spans="1:4">
      <c r="A110" s="32" t="s">
        <v>1352</v>
      </c>
      <c r="B110" s="9" t="s">
        <v>1353</v>
      </c>
      <c r="C110" s="9">
        <v>8</v>
      </c>
      <c r="D110" s="9" t="str">
        <f>VLOOKUP(A110,[1]Sheet1!B:D,3,FALSE)</f>
        <v>软优班</v>
      </c>
    </row>
    <row r="111" spans="1:4">
      <c r="A111" s="32" t="s">
        <v>1354</v>
      </c>
      <c r="B111" s="9" t="s">
        <v>1355</v>
      </c>
      <c r="C111" s="9">
        <v>11</v>
      </c>
      <c r="D111" s="9" t="str">
        <f>VLOOKUP(A111,[1]Sheet1!B:D,3,FALSE)</f>
        <v>软优班</v>
      </c>
    </row>
    <row r="112" spans="1:4">
      <c r="A112" s="32" t="s">
        <v>1340</v>
      </c>
      <c r="B112" s="9" t="s">
        <v>1341</v>
      </c>
      <c r="C112" s="9">
        <v>9</v>
      </c>
      <c r="D112" s="9" t="str">
        <f>VLOOKUP(A112,[1]Sheet1!B:D,3,FALSE)</f>
        <v>软优班</v>
      </c>
    </row>
    <row r="113" spans="1:4">
      <c r="A113" s="32" t="s">
        <v>1356</v>
      </c>
      <c r="B113" s="9" t="s">
        <v>1357</v>
      </c>
      <c r="C113" s="9">
        <v>8</v>
      </c>
      <c r="D113" s="9" t="str">
        <f>VLOOKUP(A113,[1]Sheet1!B:D,3,FALSE)</f>
        <v>软优班</v>
      </c>
    </row>
    <row r="114" spans="1:4">
      <c r="A114" s="32" t="s">
        <v>1346</v>
      </c>
      <c r="B114" s="9" t="s">
        <v>1347</v>
      </c>
      <c r="C114" s="9">
        <v>8</v>
      </c>
      <c r="D114" s="9" t="str">
        <f>VLOOKUP(A114,[1]Sheet1!B:D,3,FALSE)</f>
        <v>软优班</v>
      </c>
    </row>
    <row r="115" spans="1:4">
      <c r="A115" s="32" t="s">
        <v>1350</v>
      </c>
      <c r="B115" s="9" t="s">
        <v>1351</v>
      </c>
      <c r="C115" s="9">
        <v>8</v>
      </c>
      <c r="D115" s="9" t="str">
        <f>VLOOKUP(A115,[1]Sheet1!B:D,3,FALSE)</f>
        <v>软优班</v>
      </c>
    </row>
    <row r="116" spans="1:4">
      <c r="A116" s="32" t="s">
        <v>1342</v>
      </c>
      <c r="B116" s="9" t="s">
        <v>1343</v>
      </c>
      <c r="C116" s="9">
        <v>8</v>
      </c>
      <c r="D116" s="9" t="str">
        <f>VLOOKUP(A116,[1]Sheet1!B:D,3,FALSE)</f>
        <v>软优班</v>
      </c>
    </row>
    <row r="117" spans="1:4">
      <c r="A117" s="32" t="s">
        <v>1394</v>
      </c>
      <c r="B117" s="9" t="s">
        <v>1395</v>
      </c>
      <c r="C117" s="9">
        <v>9</v>
      </c>
      <c r="D117" s="9" t="str">
        <f>VLOOKUP(A117,[1]Sheet1!B:D,3,FALSE)</f>
        <v>软优班</v>
      </c>
    </row>
    <row r="118" spans="1:4">
      <c r="A118" s="32" t="s">
        <v>1066</v>
      </c>
      <c r="B118" s="9" t="s">
        <v>1067</v>
      </c>
      <c r="C118" s="9">
        <v>8</v>
      </c>
      <c r="D118" s="9" t="str">
        <f>VLOOKUP(A118,[1]Sheet1!B:D,3,FALSE)</f>
        <v>文强班</v>
      </c>
    </row>
    <row r="119" spans="1:4">
      <c r="A119" s="32" t="s">
        <v>1068</v>
      </c>
      <c r="B119" s="9" t="s">
        <v>1069</v>
      </c>
      <c r="C119" s="9">
        <v>8</v>
      </c>
      <c r="D119" s="9" t="str">
        <f>VLOOKUP(A119,[1]Sheet1!B:D,3,FALSE)</f>
        <v>文强班</v>
      </c>
    </row>
    <row r="120" spans="1:4">
      <c r="A120" s="32" t="s">
        <v>1074</v>
      </c>
      <c r="B120" s="9" t="s">
        <v>1075</v>
      </c>
      <c r="C120" s="9">
        <v>8</v>
      </c>
      <c r="D120" s="9" t="str">
        <f>VLOOKUP(A120,[1]Sheet1!B:D,3,FALSE)</f>
        <v>文强班</v>
      </c>
    </row>
    <row r="121" spans="1:4">
      <c r="A121" s="32" t="s">
        <v>1076</v>
      </c>
      <c r="B121" s="9" t="s">
        <v>1077</v>
      </c>
      <c r="C121" s="9">
        <v>8</v>
      </c>
      <c r="D121" s="9" t="str">
        <f>VLOOKUP(A121,[1]Sheet1!B:D,3,FALSE)</f>
        <v>文强班</v>
      </c>
    </row>
    <row r="122" spans="1:4">
      <c r="A122" s="32" t="s">
        <v>1078</v>
      </c>
      <c r="B122" s="9" t="s">
        <v>1079</v>
      </c>
      <c r="C122" s="9">
        <v>9</v>
      </c>
      <c r="D122" s="9" t="str">
        <f>VLOOKUP(A122,[1]Sheet1!B:D,3,FALSE)</f>
        <v>文强班</v>
      </c>
    </row>
    <row r="123" spans="1:4">
      <c r="A123" s="32" t="s">
        <v>1080</v>
      </c>
      <c r="B123" s="9" t="s">
        <v>1081</v>
      </c>
      <c r="C123" s="9">
        <v>8</v>
      </c>
      <c r="D123" s="9" t="str">
        <f>VLOOKUP(A123,[1]Sheet1!B:D,3,FALSE)</f>
        <v>文强班</v>
      </c>
    </row>
    <row r="124" spans="1:4">
      <c r="A124" s="32" t="s">
        <v>1082</v>
      </c>
      <c r="B124" s="9" t="s">
        <v>1083</v>
      </c>
      <c r="C124" s="9">
        <v>8</v>
      </c>
      <c r="D124" s="9" t="str">
        <f>VLOOKUP(A124,[1]Sheet1!B:D,3,FALSE)</f>
        <v>文强班</v>
      </c>
    </row>
    <row r="125" spans="1:4">
      <c r="A125" s="32" t="s">
        <v>1084</v>
      </c>
      <c r="B125" s="9" t="s">
        <v>1085</v>
      </c>
      <c r="C125" s="9">
        <v>8</v>
      </c>
      <c r="D125" s="9" t="str">
        <f>VLOOKUP(A125,[1]Sheet1!B:D,3,FALSE)</f>
        <v>文强班</v>
      </c>
    </row>
    <row r="126" spans="1:4">
      <c r="A126" s="32" t="s">
        <v>1086</v>
      </c>
      <c r="B126" s="9" t="s">
        <v>1087</v>
      </c>
      <c r="C126" s="9">
        <v>8</v>
      </c>
      <c r="D126" s="9" t="str">
        <f>VLOOKUP(A126,[1]Sheet1!B:D,3,FALSE)</f>
        <v>文强班</v>
      </c>
    </row>
    <row r="127" spans="1:4">
      <c r="A127" s="32" t="s">
        <v>1094</v>
      </c>
      <c r="B127" s="9" t="s">
        <v>1095</v>
      </c>
      <c r="C127" s="9">
        <v>8</v>
      </c>
      <c r="D127" s="9" t="str">
        <f>VLOOKUP(A127,[1]Sheet1!B:D,3,FALSE)</f>
        <v>文强班</v>
      </c>
    </row>
    <row r="128" spans="1:4">
      <c r="A128" s="32" t="s">
        <v>1096</v>
      </c>
      <c r="B128" s="9" t="s">
        <v>1097</v>
      </c>
      <c r="C128" s="9">
        <v>8</v>
      </c>
      <c r="D128" s="9" t="str">
        <f>VLOOKUP(A128,[1]Sheet1!B:D,3,FALSE)</f>
        <v>文强班</v>
      </c>
    </row>
    <row r="129" spans="1:4">
      <c r="A129" s="32" t="s">
        <v>1098</v>
      </c>
      <c r="B129" s="9" t="s">
        <v>1099</v>
      </c>
      <c r="C129" s="9">
        <v>9</v>
      </c>
      <c r="D129" s="9" t="str">
        <f>VLOOKUP(A129,[1]Sheet1!B:D,3,FALSE)</f>
        <v>文强班</v>
      </c>
    </row>
    <row r="130" spans="1:4">
      <c r="A130" s="32" t="s">
        <v>1100</v>
      </c>
      <c r="B130" s="9" t="s">
        <v>1101</v>
      </c>
      <c r="C130" s="9">
        <v>8</v>
      </c>
      <c r="D130" s="9" t="str">
        <f>VLOOKUP(A130,[1]Sheet1!B:D,3,FALSE)</f>
        <v>文强班</v>
      </c>
    </row>
    <row r="131" spans="1:4">
      <c r="A131" s="32" t="s">
        <v>1396</v>
      </c>
      <c r="B131" s="9" t="s">
        <v>1397</v>
      </c>
      <c r="C131" s="9">
        <v>8</v>
      </c>
      <c r="D131" s="9" t="str">
        <f>VLOOKUP(A131,[1]Sheet1!B:D,3,FALSE)</f>
        <v>文强班</v>
      </c>
    </row>
    <row r="132" spans="1:4">
      <c r="A132" s="32" t="s">
        <v>1102</v>
      </c>
      <c r="B132" s="9" t="s">
        <v>1103</v>
      </c>
      <c r="C132" s="9">
        <v>8</v>
      </c>
      <c r="D132" s="9" t="str">
        <f>VLOOKUP(A132,[1]Sheet1!B:D,3,FALSE)</f>
        <v>文强班</v>
      </c>
    </row>
    <row r="133" spans="1:4">
      <c r="A133" s="32" t="s">
        <v>1104</v>
      </c>
      <c r="B133" s="9" t="s">
        <v>1105</v>
      </c>
      <c r="C133" s="9">
        <v>8</v>
      </c>
      <c r="D133" s="9" t="str">
        <f>VLOOKUP(A133,[1]Sheet1!B:D,3,FALSE)</f>
        <v>文强班</v>
      </c>
    </row>
    <row r="134" spans="1:4">
      <c r="A134" s="32" t="s">
        <v>1106</v>
      </c>
      <c r="B134" s="9" t="s">
        <v>1107</v>
      </c>
      <c r="C134" s="9">
        <v>8</v>
      </c>
      <c r="D134" s="9" t="str">
        <f>VLOOKUP(A134,[1]Sheet1!B:D,3,FALSE)</f>
        <v>文强班</v>
      </c>
    </row>
    <row r="135" spans="1:4">
      <c r="A135" s="32" t="s">
        <v>1108</v>
      </c>
      <c r="B135" s="9" t="s">
        <v>1109</v>
      </c>
      <c r="C135" s="9">
        <v>8</v>
      </c>
      <c r="D135" s="9" t="str">
        <f>VLOOKUP(A135,[1]Sheet1!B:D,3,FALSE)</f>
        <v>文强班</v>
      </c>
    </row>
    <row r="136" spans="1:4">
      <c r="A136" s="32" t="s">
        <v>1110</v>
      </c>
      <c r="B136" s="9" t="s">
        <v>1111</v>
      </c>
      <c r="C136" s="9">
        <v>9</v>
      </c>
      <c r="D136" s="9" t="str">
        <f>VLOOKUP(A136,[1]Sheet1!B:D,3,FALSE)</f>
        <v>文强班</v>
      </c>
    </row>
    <row r="137" spans="1:4">
      <c r="A137" s="32" t="s">
        <v>1112</v>
      </c>
      <c r="B137" s="9" t="s">
        <v>1113</v>
      </c>
      <c r="C137" s="9">
        <v>8</v>
      </c>
      <c r="D137" s="9" t="str">
        <f>VLOOKUP(A137,[1]Sheet1!B:D,3,FALSE)</f>
        <v>文强班</v>
      </c>
    </row>
    <row r="138" spans="1:4">
      <c r="A138" s="32" t="s">
        <v>1114</v>
      </c>
      <c r="B138" s="9" t="s">
        <v>1115</v>
      </c>
      <c r="C138" s="9">
        <v>8</v>
      </c>
      <c r="D138" s="9" t="str">
        <f>VLOOKUP(A138,[1]Sheet1!B:D,3,FALSE)</f>
        <v>文强班</v>
      </c>
    </row>
    <row r="139" spans="1:4">
      <c r="A139" s="32" t="s">
        <v>1116</v>
      </c>
      <c r="B139" s="9" t="s">
        <v>1117</v>
      </c>
      <c r="C139" s="9">
        <v>8</v>
      </c>
      <c r="D139" s="9" t="str">
        <f>VLOOKUP(A139,[1]Sheet1!B:D,3,FALSE)</f>
        <v>文强班</v>
      </c>
    </row>
    <row r="140" spans="1:4">
      <c r="A140" s="32" t="s">
        <v>1070</v>
      </c>
      <c r="B140" s="9" t="s">
        <v>1071</v>
      </c>
      <c r="C140" s="9">
        <v>8</v>
      </c>
      <c r="D140" s="9" t="str">
        <f>VLOOKUP(A140,[1]Sheet1!B:D,3,FALSE)</f>
        <v>文强班</v>
      </c>
    </row>
    <row r="141" spans="1:4">
      <c r="A141" s="32" t="s">
        <v>1072</v>
      </c>
      <c r="B141" s="9" t="s">
        <v>1073</v>
      </c>
      <c r="C141" s="9">
        <v>8</v>
      </c>
      <c r="D141" s="9" t="str">
        <f>VLOOKUP(A141,[1]Sheet1!B:D,3,FALSE)</f>
        <v>文强班</v>
      </c>
    </row>
    <row r="142" spans="1:4">
      <c r="A142" s="32" t="s">
        <v>1236</v>
      </c>
      <c r="B142" s="9" t="s">
        <v>1237</v>
      </c>
      <c r="C142" s="9">
        <v>8</v>
      </c>
      <c r="D142" s="9" t="str">
        <f>VLOOKUP(A142,[1]Sheet1!B:D,3,FALSE)</f>
        <v>自优班</v>
      </c>
    </row>
    <row r="143" spans="1:4">
      <c r="A143" s="32" t="s">
        <v>1252</v>
      </c>
      <c r="B143" s="9" t="s">
        <v>1253</v>
      </c>
      <c r="C143" s="9">
        <v>10</v>
      </c>
      <c r="D143" s="9" t="str">
        <f>VLOOKUP(A143,[1]Sheet1!B:D,3,FALSE)</f>
        <v>自优班</v>
      </c>
    </row>
    <row r="144" spans="1:4">
      <c r="A144" s="32" t="s">
        <v>1244</v>
      </c>
      <c r="B144" s="9" t="s">
        <v>1245</v>
      </c>
      <c r="C144" s="9">
        <v>8</v>
      </c>
      <c r="D144" s="9" t="str">
        <f>VLOOKUP(A144,[1]Sheet1!B:D,3,FALSE)</f>
        <v>自优班</v>
      </c>
    </row>
    <row r="145" spans="1:4">
      <c r="A145" s="32" t="s">
        <v>1230</v>
      </c>
      <c r="B145" s="9" t="s">
        <v>1231</v>
      </c>
      <c r="C145" s="9">
        <v>8</v>
      </c>
      <c r="D145" s="9" t="str">
        <f>VLOOKUP(A145,[1]Sheet1!B:D,3,FALSE)</f>
        <v>自优班</v>
      </c>
    </row>
    <row r="146" spans="1:4">
      <c r="A146" s="32" t="s">
        <v>1232</v>
      </c>
      <c r="B146" s="9" t="s">
        <v>1233</v>
      </c>
      <c r="C146" s="9">
        <v>8</v>
      </c>
      <c r="D146" s="9" t="str">
        <f>VLOOKUP(A146,[1]Sheet1!B:D,3,FALSE)</f>
        <v>自优班</v>
      </c>
    </row>
    <row r="147" spans="1:4">
      <c r="A147" s="32" t="s">
        <v>1242</v>
      </c>
      <c r="B147" s="9" t="s">
        <v>1243</v>
      </c>
      <c r="C147" s="9">
        <v>9</v>
      </c>
      <c r="D147" s="9" t="str">
        <f>VLOOKUP(A147,[1]Sheet1!B:D,3,FALSE)</f>
        <v>自优班</v>
      </c>
    </row>
    <row r="148" spans="1:4">
      <c r="A148" s="32" t="s">
        <v>1240</v>
      </c>
      <c r="B148" s="9" t="s">
        <v>1241</v>
      </c>
      <c r="C148" s="9">
        <v>8</v>
      </c>
      <c r="D148" s="9" t="str">
        <f>VLOOKUP(A148,[1]Sheet1!B:D,3,FALSE)</f>
        <v>自优班</v>
      </c>
    </row>
    <row r="149" spans="1:4">
      <c r="A149" s="32" t="s">
        <v>1246</v>
      </c>
      <c r="B149" s="9" t="s">
        <v>1247</v>
      </c>
      <c r="C149" s="9">
        <v>8</v>
      </c>
      <c r="D149" s="9" t="str">
        <f>VLOOKUP(A149,[1]Sheet1!B:D,3,FALSE)</f>
        <v>自优班</v>
      </c>
    </row>
    <row r="150" spans="1:4">
      <c r="A150" s="32" t="s">
        <v>1234</v>
      </c>
      <c r="B150" s="9" t="s">
        <v>1235</v>
      </c>
      <c r="C150" s="9">
        <v>8</v>
      </c>
      <c r="D150" s="9" t="str">
        <f>VLOOKUP(A150,[1]Sheet1!B:D,3,FALSE)</f>
        <v>自优班</v>
      </c>
    </row>
    <row r="151" spans="1:4">
      <c r="A151" s="32" t="s">
        <v>1238</v>
      </c>
      <c r="B151" s="9" t="s">
        <v>1239</v>
      </c>
      <c r="C151" s="9">
        <v>8</v>
      </c>
      <c r="D151" s="9" t="str">
        <f>VLOOKUP(A151,[1]Sheet1!B:D,3,FALSE)</f>
        <v>自优班</v>
      </c>
    </row>
    <row r="152" spans="1:4">
      <c r="A152" s="32" t="s">
        <v>1248</v>
      </c>
      <c r="B152" s="9" t="s">
        <v>1249</v>
      </c>
      <c r="C152" s="9">
        <v>8</v>
      </c>
      <c r="D152" s="9" t="str">
        <f>VLOOKUP(A152,[1]Sheet1!B:D,3,FALSE)</f>
        <v>自优班</v>
      </c>
    </row>
    <row r="153" spans="1:4">
      <c r="A153" s="32" t="s">
        <v>1250</v>
      </c>
      <c r="B153" s="9" t="s">
        <v>1251</v>
      </c>
      <c r="C153" s="9">
        <v>8</v>
      </c>
      <c r="D153" s="9" t="str">
        <f>VLOOKUP(A153,[1]Sheet1!B:D,3,FALSE)</f>
        <v>自优班</v>
      </c>
    </row>
  </sheetData>
  <phoneticPr fontId="1" type="noConversion"/>
  <conditionalFormatting sqref="C1:C11 C13:C135">
    <cfRule type="cellIs" dxfId="4" priority="3" operator="lessThan">
      <formula>8</formula>
    </cfRule>
  </conditionalFormatting>
  <conditionalFormatting sqref="C1">
    <cfRule type="cellIs" dxfId="3" priority="4" operator="lessThan">
      <formula>9</formula>
    </cfRule>
  </conditionalFormatting>
  <conditionalFormatting sqref="C12">
    <cfRule type="cellIs" dxfId="2" priority="1" operator="less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166" workbookViewId="0">
      <selection activeCell="B20" sqref="B20"/>
    </sheetView>
  </sheetViews>
  <sheetFormatPr defaultRowHeight="13.5"/>
  <cols>
    <col min="1" max="4" width="12.625" customWidth="1"/>
  </cols>
  <sheetData>
    <row r="1" spans="1:4">
      <c r="A1" s="29" t="s">
        <v>619</v>
      </c>
      <c r="B1" s="30" t="s">
        <v>620</v>
      </c>
      <c r="C1" s="30" t="s">
        <v>1017</v>
      </c>
      <c r="D1" s="30" t="s">
        <v>1362</v>
      </c>
    </row>
    <row r="2" spans="1:4">
      <c r="A2" s="7" t="s">
        <v>1315</v>
      </c>
      <c r="B2" s="31" t="s">
        <v>1316</v>
      </c>
      <c r="C2" s="9">
        <f>VLOOKUP(A2,[2]数据源!$A$1:$D$446,4,FALSE)</f>
        <v>5</v>
      </c>
      <c r="D2" s="9" t="str">
        <f>VLOOKUP(A2,[2]Sheet3!B:D,3,FALSE)</f>
        <v>材优班</v>
      </c>
    </row>
    <row r="3" spans="1:4">
      <c r="A3" s="7" t="s">
        <v>1317</v>
      </c>
      <c r="B3" s="31" t="s">
        <v>1318</v>
      </c>
      <c r="C3" s="9">
        <f>VLOOKUP(A3,[2]数据源!$A$1:$D$446,4,FALSE)</f>
        <v>6</v>
      </c>
      <c r="D3" s="9" t="str">
        <f>VLOOKUP(A3,[2]Sheet3!B:D,3,FALSE)</f>
        <v>材优班</v>
      </c>
    </row>
    <row r="4" spans="1:4">
      <c r="A4" s="7" t="s">
        <v>1319</v>
      </c>
      <c r="B4" s="31" t="s">
        <v>1320</v>
      </c>
      <c r="C4" s="9">
        <f>VLOOKUP(A4,[2]数据源!$A$1:$D$446,4,FALSE)</f>
        <v>5</v>
      </c>
      <c r="D4" s="9" t="str">
        <f>VLOOKUP(A4,[2]Sheet3!B:D,3,FALSE)</f>
        <v>材优班</v>
      </c>
    </row>
    <row r="5" spans="1:4">
      <c r="A5" s="7" t="s">
        <v>1321</v>
      </c>
      <c r="B5" s="31" t="s">
        <v>1322</v>
      </c>
      <c r="C5" s="9">
        <f>VLOOKUP(A5,[2]数据源!$A$1:$D$446,4,FALSE)</f>
        <v>5</v>
      </c>
      <c r="D5" s="9" t="str">
        <f>VLOOKUP(A5,[2]Sheet3!B:D,3,FALSE)</f>
        <v>材优班</v>
      </c>
    </row>
    <row r="6" spans="1:4">
      <c r="A6" s="7" t="s">
        <v>1323</v>
      </c>
      <c r="B6" s="31" t="s">
        <v>1324</v>
      </c>
      <c r="C6" s="9">
        <f>VLOOKUP(A6,[2]数据源!$A$1:$D$446,4,FALSE)</f>
        <v>6</v>
      </c>
      <c r="D6" s="9" t="str">
        <f>VLOOKUP(A6,[2]Sheet3!B:D,3,FALSE)</f>
        <v>材优班</v>
      </c>
    </row>
    <row r="7" spans="1:4">
      <c r="A7" s="7" t="s">
        <v>1325</v>
      </c>
      <c r="B7" s="31" t="s">
        <v>1326</v>
      </c>
      <c r="C7" s="9">
        <f>VLOOKUP(A7,[2]数据源!$A$1:$D$446,4,FALSE)</f>
        <v>5</v>
      </c>
      <c r="D7" s="9" t="str">
        <f>VLOOKUP(A7,[2]Sheet3!B:D,3,FALSE)</f>
        <v>材优班</v>
      </c>
    </row>
    <row r="8" spans="1:4">
      <c r="A8" s="7" t="s">
        <v>1327</v>
      </c>
      <c r="B8" s="31" t="s">
        <v>1328</v>
      </c>
      <c r="C8" s="9">
        <f>VLOOKUP(A8,[2]数据源!$A$1:$D$446,4,FALSE)</f>
        <v>6</v>
      </c>
      <c r="D8" s="9" t="str">
        <f>VLOOKUP(A8,[2]Sheet3!B:D,3,FALSE)</f>
        <v>材优班</v>
      </c>
    </row>
    <row r="9" spans="1:4">
      <c r="A9" s="7" t="s">
        <v>1329</v>
      </c>
      <c r="B9" s="31" t="s">
        <v>1330</v>
      </c>
      <c r="C9" s="9">
        <f>VLOOKUP(A9,[2]数据源!$A$1:$D$446,4,FALSE)</f>
        <v>6</v>
      </c>
      <c r="D9" s="9" t="str">
        <f>VLOOKUP(A9,[2]Sheet3!B:D,3,FALSE)</f>
        <v>材优班</v>
      </c>
    </row>
    <row r="10" spans="1:4">
      <c r="A10" s="7" t="s">
        <v>1332</v>
      </c>
      <c r="B10" s="31" t="s">
        <v>1333</v>
      </c>
      <c r="C10" s="9">
        <f>VLOOKUP(A10,[2]数据源!$A$1:$D$446,4,FALSE)</f>
        <v>6</v>
      </c>
      <c r="D10" s="9" t="str">
        <f>VLOOKUP(A10,[2]Sheet3!B:D,3,FALSE)</f>
        <v>材优班</v>
      </c>
    </row>
    <row r="11" spans="1:4">
      <c r="A11" s="7" t="s">
        <v>1334</v>
      </c>
      <c r="B11" s="31" t="s">
        <v>1335</v>
      </c>
      <c r="C11" s="9">
        <f>VLOOKUP(A11,[2]数据源!$A$1:$D$446,4,FALSE)</f>
        <v>6</v>
      </c>
      <c r="D11" s="9" t="str">
        <f>VLOOKUP(A11,[2]Sheet3!B:D,3,FALSE)</f>
        <v>材优班</v>
      </c>
    </row>
    <row r="12" spans="1:4">
      <c r="A12" s="7" t="s">
        <v>1254</v>
      </c>
      <c r="B12" s="31" t="s">
        <v>1255</v>
      </c>
      <c r="C12" s="9">
        <f>VLOOKUP(A12,[2]数据源!$A$1:$D$446,4,FALSE)</f>
        <v>5</v>
      </c>
      <c r="D12" s="9" t="str">
        <f>VLOOKUP(A12,[2]Sheet3!B:D,3,FALSE)</f>
        <v>电优班</v>
      </c>
    </row>
    <row r="13" spans="1:4">
      <c r="A13" s="7" t="s">
        <v>1256</v>
      </c>
      <c r="B13" s="31" t="s">
        <v>1257</v>
      </c>
      <c r="C13" s="9">
        <f>VLOOKUP(A13,[2]数据源!$A$1:$D$446,4,FALSE)</f>
        <v>5</v>
      </c>
      <c r="D13" s="9" t="str">
        <f>VLOOKUP(A13,[2]Sheet3!B:D,3,FALSE)</f>
        <v>电优班</v>
      </c>
    </row>
    <row r="14" spans="1:4">
      <c r="A14" s="7" t="s">
        <v>1258</v>
      </c>
      <c r="B14" s="31" t="s">
        <v>1259</v>
      </c>
      <c r="C14" s="9">
        <f>VLOOKUP(A14,[2]数据源!$A$1:$D$446,4,FALSE)</f>
        <v>5</v>
      </c>
      <c r="D14" s="9" t="str">
        <f>VLOOKUP(A14,[2]Sheet3!B:D,3,FALSE)</f>
        <v>电优班</v>
      </c>
    </row>
    <row r="15" spans="1:4">
      <c r="A15" s="7" t="s">
        <v>1260</v>
      </c>
      <c r="B15" s="31" t="s">
        <v>1261</v>
      </c>
      <c r="C15" s="9">
        <f>VLOOKUP(A15,[2]数据源!$A$1:$D$446,4,FALSE)</f>
        <v>5</v>
      </c>
      <c r="D15" s="9" t="str">
        <f>VLOOKUP(A15,[2]Sheet3!B:D,3,FALSE)</f>
        <v>电优班</v>
      </c>
    </row>
    <row r="16" spans="1:4">
      <c r="A16" s="7" t="s">
        <v>1262</v>
      </c>
      <c r="B16" s="31" t="s">
        <v>1263</v>
      </c>
      <c r="C16" s="9">
        <f>VLOOKUP(A16,[2]数据源!$A$1:$D$446,4,FALSE)</f>
        <v>5</v>
      </c>
      <c r="D16" s="9" t="str">
        <f>VLOOKUP(A16,[2]Sheet3!B:D,3,FALSE)</f>
        <v>电优班</v>
      </c>
    </row>
    <row r="17" spans="1:4">
      <c r="A17" s="7" t="s">
        <v>1264</v>
      </c>
      <c r="B17" s="31" t="s">
        <v>1265</v>
      </c>
      <c r="C17" s="9">
        <f>VLOOKUP(A17,[2]数据源!$A$1:$D$446,4,FALSE)</f>
        <v>5</v>
      </c>
      <c r="D17" s="9" t="str">
        <f>VLOOKUP(A17,[2]Sheet3!B:D,3,FALSE)</f>
        <v>电优班</v>
      </c>
    </row>
    <row r="18" spans="1:4">
      <c r="A18" s="7" t="s">
        <v>1266</v>
      </c>
      <c r="B18" s="31" t="s">
        <v>1267</v>
      </c>
      <c r="C18" s="9">
        <f>VLOOKUP(A18,[2]数据源!$A$1:$D$446,4,FALSE)</f>
        <v>5</v>
      </c>
      <c r="D18" s="9" t="str">
        <f>VLOOKUP(A18,[2]Sheet3!B:D,3,FALSE)</f>
        <v>电优班</v>
      </c>
    </row>
    <row r="19" spans="1:4">
      <c r="A19" s="7" t="s">
        <v>1268</v>
      </c>
      <c r="B19" s="31" t="s">
        <v>1269</v>
      </c>
      <c r="C19" s="9">
        <f>VLOOKUP(A19,[2]数据源!$A$1:$D$446,4,FALSE)</f>
        <v>5</v>
      </c>
      <c r="D19" s="9" t="str">
        <f>VLOOKUP(A19,[2]Sheet3!B:D,3,FALSE)</f>
        <v>电优班</v>
      </c>
    </row>
    <row r="20" spans="1:4">
      <c r="A20" s="7" t="s">
        <v>1270</v>
      </c>
      <c r="B20" s="31" t="s">
        <v>1271</v>
      </c>
      <c r="C20" s="9">
        <f>VLOOKUP(A20,[2]数据源!$A$1:$D$446,4,FALSE)</f>
        <v>5</v>
      </c>
      <c r="D20" s="9" t="str">
        <f>VLOOKUP(A20,[2]Sheet3!B:D,3,FALSE)</f>
        <v>电优班</v>
      </c>
    </row>
    <row r="21" spans="1:4">
      <c r="A21" s="7" t="s">
        <v>1272</v>
      </c>
      <c r="B21" s="31" t="s">
        <v>1273</v>
      </c>
      <c r="C21" s="9">
        <f>VLOOKUP(A21,[2]数据源!$A$1:$D$446,4,FALSE)</f>
        <v>5</v>
      </c>
      <c r="D21" s="9" t="str">
        <f>VLOOKUP(A21,[2]Sheet3!B:D,3,FALSE)</f>
        <v>电优班</v>
      </c>
    </row>
    <row r="22" spans="1:4">
      <c r="A22" s="7" t="s">
        <v>1274</v>
      </c>
      <c r="B22" s="31" t="s">
        <v>1275</v>
      </c>
      <c r="C22" s="9">
        <f>VLOOKUP(A22,[2]数据源!$A$1:$D$446,4,FALSE)</f>
        <v>5</v>
      </c>
      <c r="D22" s="9" t="str">
        <f>VLOOKUP(A22,[2]Sheet3!B:D,3,FALSE)</f>
        <v>电优班</v>
      </c>
    </row>
    <row r="23" spans="1:4">
      <c r="A23" s="7" t="s">
        <v>1276</v>
      </c>
      <c r="B23" s="31" t="s">
        <v>1277</v>
      </c>
      <c r="C23" s="9">
        <f>VLOOKUP(A23,[2]数据源!$A$1:$D$446,4,FALSE)</f>
        <v>5</v>
      </c>
      <c r="D23" s="9" t="str">
        <f>VLOOKUP(A23,[2]Sheet3!B:D,3,FALSE)</f>
        <v>电优班</v>
      </c>
    </row>
    <row r="24" spans="1:4">
      <c r="A24" s="7" t="s">
        <v>1278</v>
      </c>
      <c r="B24" s="31" t="s">
        <v>1279</v>
      </c>
      <c r="C24" s="9">
        <f>VLOOKUP(A24,[2]数据源!$A$1:$D$446,4,FALSE)</f>
        <v>5</v>
      </c>
      <c r="D24" s="9" t="str">
        <f>VLOOKUP(A24,[2]Sheet3!B:D,3,FALSE)</f>
        <v>电优班</v>
      </c>
    </row>
    <row r="25" spans="1:4">
      <c r="A25" s="7" t="s">
        <v>1280</v>
      </c>
      <c r="B25" s="31" t="s">
        <v>1281</v>
      </c>
      <c r="C25" s="9">
        <f>VLOOKUP(A25,[2]数据源!$A$1:$D$446,4,FALSE)</f>
        <v>5</v>
      </c>
      <c r="D25" s="9" t="str">
        <f>VLOOKUP(A25,[2]Sheet3!B:D,3,FALSE)</f>
        <v>电优班</v>
      </c>
    </row>
    <row r="26" spans="1:4">
      <c r="A26" s="7" t="s">
        <v>1282</v>
      </c>
      <c r="B26" s="31" t="s">
        <v>1283</v>
      </c>
      <c r="C26" s="9">
        <f>VLOOKUP(A26,[2]数据源!$A$1:$D$446,4,FALSE)</f>
        <v>5</v>
      </c>
      <c r="D26" s="9" t="str">
        <f>VLOOKUP(A26,[2]Sheet3!B:D,3,FALSE)</f>
        <v>电优班</v>
      </c>
    </row>
    <row r="27" spans="1:4">
      <c r="A27" s="7" t="s">
        <v>1284</v>
      </c>
      <c r="B27" s="31" t="s">
        <v>1285</v>
      </c>
      <c r="C27" s="9">
        <f>VLOOKUP(A27,[2]数据源!$A$1:$D$446,4,FALSE)</f>
        <v>5</v>
      </c>
      <c r="D27" s="9" t="str">
        <f>VLOOKUP(A27,[2]Sheet3!B:D,3,FALSE)</f>
        <v>电优班</v>
      </c>
    </row>
    <row r="28" spans="1:4">
      <c r="A28" s="7" t="s">
        <v>1198</v>
      </c>
      <c r="B28" s="31" t="s">
        <v>1199</v>
      </c>
      <c r="C28" s="9">
        <f>VLOOKUP(A28,[2]数据源!$A$1:$D$446,4,FALSE)</f>
        <v>5</v>
      </c>
      <c r="D28" s="9" t="str">
        <f>VLOOKUP(A28,[2]Sheet3!B:D,3,FALSE)</f>
        <v>动优班</v>
      </c>
    </row>
    <row r="29" spans="1:4">
      <c r="A29" s="7" t="s">
        <v>1200</v>
      </c>
      <c r="B29" s="31" t="s">
        <v>1201</v>
      </c>
      <c r="C29" s="9">
        <f>VLOOKUP(A29,[2]数据源!$A$1:$D$446,4,FALSE)</f>
        <v>5</v>
      </c>
      <c r="D29" s="9" t="str">
        <f>VLOOKUP(A29,[2]Sheet3!B:D,3,FALSE)</f>
        <v>动优班</v>
      </c>
    </row>
    <row r="30" spans="1:4">
      <c r="A30" s="7" t="s">
        <v>1202</v>
      </c>
      <c r="B30" s="31" t="s">
        <v>1203</v>
      </c>
      <c r="C30" s="9">
        <f>VLOOKUP(A30,[2]数据源!$A$1:$D$446,4,FALSE)</f>
        <v>6</v>
      </c>
      <c r="D30" s="9" t="str">
        <f>VLOOKUP(A30,[2]Sheet3!B:D,3,FALSE)</f>
        <v>动优班</v>
      </c>
    </row>
    <row r="31" spans="1:4">
      <c r="A31" s="7" t="s">
        <v>1204</v>
      </c>
      <c r="B31" s="31" t="s">
        <v>1205</v>
      </c>
      <c r="C31" s="9">
        <f>VLOOKUP(A31,[2]数据源!$A$1:$D$446,4,FALSE)</f>
        <v>5</v>
      </c>
      <c r="D31" s="9" t="str">
        <f>VLOOKUP(A31,[2]Sheet3!B:D,3,FALSE)</f>
        <v>动优班</v>
      </c>
    </row>
    <row r="32" spans="1:4">
      <c r="A32" s="7" t="s">
        <v>1206</v>
      </c>
      <c r="B32" s="31" t="s">
        <v>1207</v>
      </c>
      <c r="C32" s="9">
        <f>VLOOKUP(A32,[2]数据源!$A$1:$D$446,4,FALSE)</f>
        <v>5</v>
      </c>
      <c r="D32" s="9" t="str">
        <f>VLOOKUP(A32,[2]Sheet3!B:D,3,FALSE)</f>
        <v>动优班</v>
      </c>
    </row>
    <row r="33" spans="1:4">
      <c r="A33" s="7" t="s">
        <v>1208</v>
      </c>
      <c r="B33" s="31" t="s">
        <v>1209</v>
      </c>
      <c r="C33" s="9">
        <f>VLOOKUP(A33,[2]数据源!$A$1:$D$446,4,FALSE)</f>
        <v>5</v>
      </c>
      <c r="D33" s="9" t="str">
        <f>VLOOKUP(A33,[2]Sheet3!B:D,3,FALSE)</f>
        <v>动优班</v>
      </c>
    </row>
    <row r="34" spans="1:4">
      <c r="A34" s="7" t="s">
        <v>1210</v>
      </c>
      <c r="B34" s="31" t="s">
        <v>1211</v>
      </c>
      <c r="C34" s="9">
        <f>VLOOKUP(A34,[2]数据源!$A$1:$D$446,4,FALSE)</f>
        <v>5</v>
      </c>
      <c r="D34" s="9" t="str">
        <f>VLOOKUP(A34,[2]Sheet3!B:D,3,FALSE)</f>
        <v>动优班</v>
      </c>
    </row>
    <row r="35" spans="1:4">
      <c r="A35" s="7" t="s">
        <v>1212</v>
      </c>
      <c r="B35" s="31" t="s">
        <v>1213</v>
      </c>
      <c r="C35" s="9">
        <f>VLOOKUP(A35,[2]数据源!$A$1:$D$446,4,FALSE)</f>
        <v>5</v>
      </c>
      <c r="D35" s="9" t="str">
        <f>VLOOKUP(A35,[2]Sheet3!B:D,3,FALSE)</f>
        <v>动优班</v>
      </c>
    </row>
    <row r="36" spans="1:4">
      <c r="A36" s="7" t="s">
        <v>1214</v>
      </c>
      <c r="B36" s="31" t="s">
        <v>1215</v>
      </c>
      <c r="C36" s="9">
        <f>VLOOKUP(A36,[2]数据源!$A$1:$D$446,4,FALSE)</f>
        <v>5</v>
      </c>
      <c r="D36" s="9" t="str">
        <f>VLOOKUP(A36,[2]Sheet3!B:D,3,FALSE)</f>
        <v>动优班</v>
      </c>
    </row>
    <row r="37" spans="1:4">
      <c r="A37" s="7" t="s">
        <v>1216</v>
      </c>
      <c r="B37" s="31" t="s">
        <v>1217</v>
      </c>
      <c r="C37" s="9">
        <f>VLOOKUP(A37,[2]数据源!$A$1:$D$446,4,FALSE)</f>
        <v>5</v>
      </c>
      <c r="D37" s="9" t="str">
        <f>VLOOKUP(A37,[2]Sheet3!B:D,3,FALSE)</f>
        <v>动优班</v>
      </c>
    </row>
    <row r="38" spans="1:4">
      <c r="A38" s="7" t="s">
        <v>1218</v>
      </c>
      <c r="B38" s="31" t="s">
        <v>1219</v>
      </c>
      <c r="C38" s="9">
        <f>VLOOKUP(A38,[2]数据源!$A$1:$D$446,4,FALSE)</f>
        <v>5</v>
      </c>
      <c r="D38" s="9" t="str">
        <f>VLOOKUP(A38,[2]Sheet3!B:D,3,FALSE)</f>
        <v>动优班</v>
      </c>
    </row>
    <row r="39" spans="1:4">
      <c r="A39" s="7" t="s">
        <v>1220</v>
      </c>
      <c r="B39" s="31" t="s">
        <v>1221</v>
      </c>
      <c r="C39" s="9">
        <f>VLOOKUP(A39,[2]数据源!$A$1:$D$446,4,FALSE)</f>
        <v>5</v>
      </c>
      <c r="D39" s="9" t="str">
        <f>VLOOKUP(A39,[2]Sheet3!B:D,3,FALSE)</f>
        <v>动优班</v>
      </c>
    </row>
    <row r="40" spans="1:4">
      <c r="A40" s="7" t="s">
        <v>1222</v>
      </c>
      <c r="B40" s="31" t="s">
        <v>1223</v>
      </c>
      <c r="C40" s="9">
        <f>VLOOKUP(A40,[2]数据源!$A$1:$D$446,4,FALSE)</f>
        <v>5</v>
      </c>
      <c r="D40" s="9" t="str">
        <f>VLOOKUP(A40,[2]Sheet3!B:D,3,FALSE)</f>
        <v>动优班</v>
      </c>
    </row>
    <row r="41" spans="1:4">
      <c r="A41" s="7" t="s">
        <v>1224</v>
      </c>
      <c r="B41" s="31" t="s">
        <v>1225</v>
      </c>
      <c r="C41" s="9">
        <f>VLOOKUP(A41,[2]数据源!$A$1:$D$446,4,FALSE)</f>
        <v>5</v>
      </c>
      <c r="D41" s="9" t="str">
        <f>VLOOKUP(A41,[2]Sheet3!B:D,3,FALSE)</f>
        <v>动优班</v>
      </c>
    </row>
    <row r="42" spans="1:4">
      <c r="A42" s="7" t="s">
        <v>1226</v>
      </c>
      <c r="B42" s="31" t="s">
        <v>1227</v>
      </c>
      <c r="C42" s="9">
        <v>6</v>
      </c>
      <c r="D42" s="9" t="str">
        <f>VLOOKUP(A42,[2]Sheet3!B:D,3,FALSE)</f>
        <v>动优班</v>
      </c>
    </row>
    <row r="43" spans="1:4">
      <c r="A43" s="7" t="s">
        <v>1228</v>
      </c>
      <c r="B43" s="31" t="s">
        <v>1229</v>
      </c>
      <c r="C43" s="9">
        <v>5</v>
      </c>
      <c r="D43" s="9" t="str">
        <f>VLOOKUP(A43,[2]Sheet3!B:D,3,FALSE)</f>
        <v>动优班</v>
      </c>
    </row>
    <row r="44" spans="1:4">
      <c r="A44" s="7" t="s">
        <v>1158</v>
      </c>
      <c r="B44" s="31" t="s">
        <v>1159</v>
      </c>
      <c r="C44" s="9">
        <f>VLOOKUP(A44,[2]数据源!$A$1:$D$446,4,FALSE)</f>
        <v>5</v>
      </c>
      <c r="D44" s="9" t="str">
        <f>VLOOKUP(A44,[2]Sheet3!B:D,3,FALSE)</f>
        <v>冯如班</v>
      </c>
    </row>
    <row r="45" spans="1:4">
      <c r="A45" s="7" t="s">
        <v>1160</v>
      </c>
      <c r="B45" s="31" t="s">
        <v>1161</v>
      </c>
      <c r="C45" s="9">
        <f>VLOOKUP(A45,[2]数据源!$A$1:$D$446,4,FALSE)</f>
        <v>5</v>
      </c>
      <c r="D45" s="9" t="str">
        <f>VLOOKUP(A45,[2]Sheet3!B:D,3,FALSE)</f>
        <v>冯如班</v>
      </c>
    </row>
    <row r="46" spans="1:4">
      <c r="A46" s="7" t="s">
        <v>1162</v>
      </c>
      <c r="B46" s="31" t="s">
        <v>1163</v>
      </c>
      <c r="C46" s="9">
        <f>VLOOKUP(A46,[2]数据源!$A$1:$D$446,4,FALSE)</f>
        <v>6</v>
      </c>
      <c r="D46" s="9" t="str">
        <f>VLOOKUP(A46,[2]Sheet3!B:D,3,FALSE)</f>
        <v>冯如班</v>
      </c>
    </row>
    <row r="47" spans="1:4">
      <c r="A47" s="7" t="s">
        <v>1164</v>
      </c>
      <c r="B47" s="31" t="s">
        <v>1165</v>
      </c>
      <c r="C47" s="9">
        <f>VLOOKUP(A47,[2]数据源!$A$1:$D$446,4,FALSE)</f>
        <v>6</v>
      </c>
      <c r="D47" s="9" t="str">
        <f>VLOOKUP(A47,[2]Sheet3!B:D,3,FALSE)</f>
        <v>冯如班</v>
      </c>
    </row>
    <row r="48" spans="1:4">
      <c r="A48" s="7" t="s">
        <v>1166</v>
      </c>
      <c r="B48" s="31" t="s">
        <v>1167</v>
      </c>
      <c r="C48" s="9">
        <f>VLOOKUP(A48,[2]数据源!$A$1:$D$446,4,FALSE)</f>
        <v>5</v>
      </c>
      <c r="D48" s="9" t="str">
        <f>VLOOKUP(A48,[2]Sheet3!B:D,3,FALSE)</f>
        <v>冯如班</v>
      </c>
    </row>
    <row r="49" spans="1:4">
      <c r="A49" s="7" t="s">
        <v>1168</v>
      </c>
      <c r="B49" s="31" t="s">
        <v>1169</v>
      </c>
      <c r="C49" s="9">
        <f>VLOOKUP(A49,[2]数据源!$A$1:$D$446,4,FALSE)</f>
        <v>5</v>
      </c>
      <c r="D49" s="9" t="str">
        <f>VLOOKUP(A49,[2]Sheet3!B:D,3,FALSE)</f>
        <v>冯如班</v>
      </c>
    </row>
    <row r="50" spans="1:4">
      <c r="A50" s="7" t="s">
        <v>1170</v>
      </c>
      <c r="B50" s="31" t="s">
        <v>1171</v>
      </c>
      <c r="C50" s="9">
        <f>VLOOKUP(A50,[2]数据源!$A$1:$D$446,4,FALSE)</f>
        <v>6</v>
      </c>
      <c r="D50" s="9" t="str">
        <f>VLOOKUP(A50,[2]Sheet3!B:D,3,FALSE)</f>
        <v>冯如班</v>
      </c>
    </row>
    <row r="51" spans="1:4">
      <c r="A51" s="7" t="s">
        <v>1172</v>
      </c>
      <c r="B51" s="31" t="s">
        <v>1173</v>
      </c>
      <c r="C51" s="9">
        <f>VLOOKUP(A51,[2]数据源!$A$1:$D$446,4,FALSE)</f>
        <v>5</v>
      </c>
      <c r="D51" s="9" t="str">
        <f>VLOOKUP(A51,[2]Sheet3!B:D,3,FALSE)</f>
        <v>冯如班</v>
      </c>
    </row>
    <row r="52" spans="1:4">
      <c r="A52" s="7" t="s">
        <v>1174</v>
      </c>
      <c r="B52" s="31" t="s">
        <v>1175</v>
      </c>
      <c r="C52" s="9">
        <f>VLOOKUP(A52,[2]数据源!$A$1:$D$446,4,FALSE)</f>
        <v>5</v>
      </c>
      <c r="D52" s="9" t="str">
        <f>VLOOKUP(A52,[2]Sheet3!B:D,3,FALSE)</f>
        <v>冯如班</v>
      </c>
    </row>
    <row r="53" spans="1:4">
      <c r="A53" s="7" t="s">
        <v>1176</v>
      </c>
      <c r="B53" s="31" t="s">
        <v>1177</v>
      </c>
      <c r="C53" s="9">
        <f>VLOOKUP(A53,[2]数据源!$A$1:$D$446,4,FALSE)</f>
        <v>6</v>
      </c>
      <c r="D53" s="9" t="str">
        <f>VLOOKUP(A53,[2]Sheet3!B:D,3,FALSE)</f>
        <v>冯如班</v>
      </c>
    </row>
    <row r="54" spans="1:4">
      <c r="A54" s="7" t="s">
        <v>1178</v>
      </c>
      <c r="B54" s="31" t="s">
        <v>1179</v>
      </c>
      <c r="C54" s="9">
        <f>VLOOKUP(A54,[2]数据源!$A$1:$D$446,4,FALSE)</f>
        <v>5</v>
      </c>
      <c r="D54" s="9" t="str">
        <f>VLOOKUP(A54,[2]Sheet3!B:D,3,FALSE)</f>
        <v>冯如班</v>
      </c>
    </row>
    <row r="55" spans="1:4">
      <c r="A55" s="7" t="s">
        <v>1180</v>
      </c>
      <c r="B55" s="31" t="s">
        <v>1181</v>
      </c>
      <c r="C55" s="9">
        <f>VLOOKUP(A55,[2]数据源!$A$1:$D$446,4,FALSE)</f>
        <v>5</v>
      </c>
      <c r="D55" s="9" t="str">
        <f>VLOOKUP(A55,[2]Sheet3!B:D,3,FALSE)</f>
        <v>冯如班</v>
      </c>
    </row>
    <row r="56" spans="1:4">
      <c r="A56" s="7" t="s">
        <v>1182</v>
      </c>
      <c r="B56" s="31" t="s">
        <v>1183</v>
      </c>
      <c r="C56" s="9">
        <f>VLOOKUP(A56,[2]数据源!$A$1:$D$446,4,FALSE)</f>
        <v>5</v>
      </c>
      <c r="D56" s="9" t="str">
        <f>VLOOKUP(A56,[2]Sheet3!B:D,3,FALSE)</f>
        <v>冯如班</v>
      </c>
    </row>
    <row r="57" spans="1:4">
      <c r="A57" s="7" t="s">
        <v>1184</v>
      </c>
      <c r="B57" s="31" t="s">
        <v>1185</v>
      </c>
      <c r="C57" s="9">
        <f>VLOOKUP(A57,[2]数据源!$A$1:$D$446,4,FALSE)</f>
        <v>5</v>
      </c>
      <c r="D57" s="9" t="str">
        <f>VLOOKUP(A57,[2]Sheet3!B:D,3,FALSE)</f>
        <v>冯如班</v>
      </c>
    </row>
    <row r="58" spans="1:4">
      <c r="A58" s="7" t="s">
        <v>1186</v>
      </c>
      <c r="B58" s="31" t="s">
        <v>1187</v>
      </c>
      <c r="C58" s="9">
        <f>VLOOKUP(A58,[2]数据源!$A$1:$D$446,4,FALSE)</f>
        <v>5</v>
      </c>
      <c r="D58" s="9" t="str">
        <f>VLOOKUP(A58,[2]Sheet3!B:D,3,FALSE)</f>
        <v>冯如班</v>
      </c>
    </row>
    <row r="59" spans="1:4">
      <c r="A59" s="7" t="s">
        <v>1188</v>
      </c>
      <c r="B59" s="31" t="s">
        <v>1189</v>
      </c>
      <c r="C59" s="9">
        <f>VLOOKUP(A59,[2]数据源!$A$1:$D$446,4,FALSE)</f>
        <v>5</v>
      </c>
      <c r="D59" s="9" t="str">
        <f>VLOOKUP(A59,[2]Sheet3!B:D,3,FALSE)</f>
        <v>冯如班</v>
      </c>
    </row>
    <row r="60" spans="1:4">
      <c r="A60" s="7" t="s">
        <v>1190</v>
      </c>
      <c r="B60" s="31" t="s">
        <v>1191</v>
      </c>
      <c r="C60" s="9">
        <f>VLOOKUP(A60,[2]数据源!$A$1:$D$446,4,FALSE)</f>
        <v>5</v>
      </c>
      <c r="D60" s="9" t="str">
        <f>VLOOKUP(A60,[2]Sheet3!B:D,3,FALSE)</f>
        <v>冯如班</v>
      </c>
    </row>
    <row r="61" spans="1:4">
      <c r="A61" s="7" t="s">
        <v>1192</v>
      </c>
      <c r="B61" s="31" t="s">
        <v>1193</v>
      </c>
      <c r="C61" s="9">
        <f>VLOOKUP(A61,[2]数据源!$A$1:$D$446,4,FALSE)</f>
        <v>5</v>
      </c>
      <c r="D61" s="9" t="str">
        <f>VLOOKUP(A61,[2]Sheet3!B:D,3,FALSE)</f>
        <v>冯如班</v>
      </c>
    </row>
    <row r="62" spans="1:4">
      <c r="A62" s="7" t="s">
        <v>1194</v>
      </c>
      <c r="B62" s="31" t="s">
        <v>1195</v>
      </c>
      <c r="C62" s="9">
        <f>VLOOKUP(A62,[2]数据源!$A$1:$D$446,4,FALSE)</f>
        <v>5</v>
      </c>
      <c r="D62" s="9" t="str">
        <f>VLOOKUP(A62,[2]Sheet3!B:D,3,FALSE)</f>
        <v>冯如班</v>
      </c>
    </row>
    <row r="63" spans="1:4">
      <c r="A63" s="7" t="s">
        <v>1196</v>
      </c>
      <c r="B63" s="31" t="s">
        <v>1197</v>
      </c>
      <c r="C63" s="9">
        <f>VLOOKUP(A63,[2]数据源!$A$1:$D$446,4,FALSE)</f>
        <v>6</v>
      </c>
      <c r="D63" s="9" t="str">
        <f>VLOOKUP(A63,[2]Sheet3!B:D,3,FALSE)</f>
        <v>冯如班</v>
      </c>
    </row>
    <row r="64" spans="1:4">
      <c r="A64" s="7" t="s">
        <v>1358</v>
      </c>
      <c r="B64" s="31" t="s">
        <v>1359</v>
      </c>
      <c r="C64" s="9">
        <f>VLOOKUP(A64,[2]数据源!$A$1:$D$446,4,FALSE)</f>
        <v>5</v>
      </c>
      <c r="D64" s="9" t="str">
        <f>VLOOKUP(A64,[2]Sheet3!B:D,3,FALSE)</f>
        <v>工研班</v>
      </c>
    </row>
    <row r="65" spans="1:4">
      <c r="A65" s="7" t="s">
        <v>1018</v>
      </c>
      <c r="B65" s="31" t="s">
        <v>1360</v>
      </c>
      <c r="C65" s="9">
        <f>VLOOKUP(A65,[2]数据源!$A$1:$D$446,4,FALSE)</f>
        <v>5</v>
      </c>
      <c r="D65" s="9" t="str">
        <f>VLOOKUP(A65,[2]Sheet3!B:D,3,FALSE)</f>
        <v>工研班</v>
      </c>
    </row>
    <row r="66" spans="1:4">
      <c r="A66" s="7" t="s">
        <v>1361</v>
      </c>
      <c r="B66" s="31" t="s">
        <v>1019</v>
      </c>
      <c r="C66" s="9">
        <f>VLOOKUP(A66,[2]数据源!$A$1:$D$446,4,FALSE)</f>
        <v>5</v>
      </c>
      <c r="D66" s="9" t="str">
        <f>VLOOKUP(A66,[2]Sheet3!B:D,3,FALSE)</f>
        <v>工研班</v>
      </c>
    </row>
    <row r="67" spans="1:4">
      <c r="A67" s="7" t="s">
        <v>1020</v>
      </c>
      <c r="B67" s="31" t="s">
        <v>1021</v>
      </c>
      <c r="C67" s="9">
        <f>VLOOKUP(A67,[2]数据源!$A$1:$D$446,4,FALSE)</f>
        <v>5</v>
      </c>
      <c r="D67" s="9" t="str">
        <f>VLOOKUP(A67,[2]Sheet3!B:D,3,FALSE)</f>
        <v>工研班</v>
      </c>
    </row>
    <row r="68" spans="1:4">
      <c r="A68" s="7" t="s">
        <v>1022</v>
      </c>
      <c r="B68" s="31" t="s">
        <v>1023</v>
      </c>
      <c r="C68" s="9">
        <f>VLOOKUP(A68,[2]数据源!$A$1:$D$446,4,FALSE)</f>
        <v>5</v>
      </c>
      <c r="D68" s="9" t="str">
        <f>VLOOKUP(A68,[2]Sheet3!B:D,3,FALSE)</f>
        <v>工研班</v>
      </c>
    </row>
    <row r="69" spans="1:4">
      <c r="A69" s="7" t="s">
        <v>1024</v>
      </c>
      <c r="B69" s="31" t="s">
        <v>1025</v>
      </c>
      <c r="C69" s="9">
        <f>VLOOKUP(A69,[2]数据源!$A$1:$D$446,4,FALSE)</f>
        <v>6</v>
      </c>
      <c r="D69" s="9" t="str">
        <f>VLOOKUP(A69,[2]Sheet3!B:D,3,FALSE)</f>
        <v>工研班</v>
      </c>
    </row>
    <row r="70" spans="1:4">
      <c r="A70" s="7" t="s">
        <v>1026</v>
      </c>
      <c r="B70" s="31" t="s">
        <v>1027</v>
      </c>
      <c r="C70" s="9">
        <f>VLOOKUP(A70,[2]数据源!$A$1:$D$446,4,FALSE)</f>
        <v>6</v>
      </c>
      <c r="D70" s="9" t="str">
        <f>VLOOKUP(A70,[2]Sheet3!B:D,3,FALSE)</f>
        <v>工研班</v>
      </c>
    </row>
    <row r="71" spans="1:4">
      <c r="A71" s="7" t="s">
        <v>1028</v>
      </c>
      <c r="B71" s="31" t="s">
        <v>1029</v>
      </c>
      <c r="C71" s="9">
        <f>VLOOKUP(A71,[2]数据源!$A$1:$D$446,4,FALSE)</f>
        <v>7</v>
      </c>
      <c r="D71" s="9" t="str">
        <f>VLOOKUP(A71,[2]Sheet3!B:D,3,FALSE)</f>
        <v>工研班</v>
      </c>
    </row>
    <row r="72" spans="1:4">
      <c r="A72" s="7" t="s">
        <v>1030</v>
      </c>
      <c r="B72" s="31" t="s">
        <v>1031</v>
      </c>
      <c r="C72" s="9">
        <f>VLOOKUP(A72,[2]数据源!$A$1:$D$446,4,FALSE)</f>
        <v>5</v>
      </c>
      <c r="D72" s="9" t="str">
        <f>VLOOKUP(A72,[2]Sheet3!B:D,3,FALSE)</f>
        <v>工研班</v>
      </c>
    </row>
    <row r="73" spans="1:4">
      <c r="A73" s="7" t="s">
        <v>1032</v>
      </c>
      <c r="B73" s="31" t="s">
        <v>1033</v>
      </c>
      <c r="C73" s="9">
        <f>VLOOKUP(A73,[2]数据源!$A$1:$D$446,4,FALSE)</f>
        <v>5</v>
      </c>
      <c r="D73" s="9" t="str">
        <f>VLOOKUP(A73,[2]Sheet3!B:D,3,FALSE)</f>
        <v>工研班</v>
      </c>
    </row>
    <row r="74" spans="1:4">
      <c r="A74" s="7" t="s">
        <v>1034</v>
      </c>
      <c r="B74" s="31" t="s">
        <v>1035</v>
      </c>
      <c r="C74" s="9">
        <f>VLOOKUP(A74,[2]数据源!$A$1:$D$446,4,FALSE)</f>
        <v>5</v>
      </c>
      <c r="D74" s="9" t="str">
        <f>VLOOKUP(A74,[2]Sheet3!B:D,3,FALSE)</f>
        <v>工研班</v>
      </c>
    </row>
    <row r="75" spans="1:4">
      <c r="A75" s="7" t="s">
        <v>1036</v>
      </c>
      <c r="B75" s="31" t="s">
        <v>1037</v>
      </c>
      <c r="C75" s="9">
        <f>VLOOKUP(A75,[2]数据源!$A$1:$D$446,4,FALSE)</f>
        <v>5</v>
      </c>
      <c r="D75" s="9" t="str">
        <f>VLOOKUP(A75,[2]Sheet3!B:D,3,FALSE)</f>
        <v>工研班</v>
      </c>
    </row>
    <row r="76" spans="1:4">
      <c r="A76" s="7" t="s">
        <v>1038</v>
      </c>
      <c r="B76" s="31" t="s">
        <v>1039</v>
      </c>
      <c r="C76" s="9">
        <f>VLOOKUP(A76,[2]数据源!$A$1:$D$446,4,FALSE)</f>
        <v>5</v>
      </c>
      <c r="D76" s="9" t="str">
        <f>VLOOKUP(A76,[2]Sheet3!B:D,3,FALSE)</f>
        <v>工研班</v>
      </c>
    </row>
    <row r="77" spans="1:4">
      <c r="A77" s="7" t="s">
        <v>1040</v>
      </c>
      <c r="B77" s="31" t="s">
        <v>1041</v>
      </c>
      <c r="C77" s="9">
        <f>VLOOKUP(A77,[2]数据源!$A$1:$D$446,4,FALSE)</f>
        <v>5</v>
      </c>
      <c r="D77" s="9" t="str">
        <f>VLOOKUP(A77,[2]Sheet3!B:D,3,FALSE)</f>
        <v>工研班</v>
      </c>
    </row>
    <row r="78" spans="1:4">
      <c r="A78" s="7" t="s">
        <v>1042</v>
      </c>
      <c r="B78" s="31" t="s">
        <v>1043</v>
      </c>
      <c r="C78" s="9">
        <f>VLOOKUP(A78,[2]数据源!$A$1:$D$446,4,FALSE)</f>
        <v>5</v>
      </c>
      <c r="D78" s="9" t="str">
        <f>VLOOKUP(A78,[2]Sheet3!B:D,3,FALSE)</f>
        <v>工研班</v>
      </c>
    </row>
    <row r="79" spans="1:4">
      <c r="A79" s="7" t="s">
        <v>1044</v>
      </c>
      <c r="B79" s="31" t="s">
        <v>1045</v>
      </c>
      <c r="C79" s="9">
        <f>VLOOKUP(A79,[2]数据源!$A$1:$D$446,4,FALSE)</f>
        <v>6</v>
      </c>
      <c r="D79" s="9" t="str">
        <f>VLOOKUP(A79,[2]Sheet3!B:D,3,FALSE)</f>
        <v>工研班</v>
      </c>
    </row>
    <row r="80" spans="1:4">
      <c r="A80" s="7" t="s">
        <v>1046</v>
      </c>
      <c r="B80" s="31" t="s">
        <v>1047</v>
      </c>
      <c r="C80" s="9">
        <f>VLOOKUP(A80,[2]数据源!$A$1:$D$446,4,FALSE)</f>
        <v>5</v>
      </c>
      <c r="D80" s="9" t="str">
        <f>VLOOKUP(A80,[2]Sheet3!B:D,3,FALSE)</f>
        <v>工研班</v>
      </c>
    </row>
    <row r="81" spans="1:4">
      <c r="A81" s="7" t="s">
        <v>1048</v>
      </c>
      <c r="B81" s="31" t="s">
        <v>1049</v>
      </c>
      <c r="C81" s="9">
        <f>VLOOKUP(A81,[2]数据源!$A$1:$D$446,4,FALSE)</f>
        <v>5</v>
      </c>
      <c r="D81" s="9" t="str">
        <f>VLOOKUP(A81,[2]Sheet3!B:D,3,FALSE)</f>
        <v>工研班</v>
      </c>
    </row>
    <row r="82" spans="1:4">
      <c r="A82" s="7" t="s">
        <v>1050</v>
      </c>
      <c r="B82" s="31" t="s">
        <v>1051</v>
      </c>
      <c r="C82" s="9">
        <f>VLOOKUP(A82,[2]数据源!$A$1:$D$446,4,FALSE)</f>
        <v>6</v>
      </c>
      <c r="D82" s="9" t="str">
        <f>VLOOKUP(A82,[2]Sheet3!B:D,3,FALSE)</f>
        <v>工研班</v>
      </c>
    </row>
    <row r="83" spans="1:4">
      <c r="A83" s="7" t="s">
        <v>1052</v>
      </c>
      <c r="B83" s="31" t="s">
        <v>1053</v>
      </c>
      <c r="C83" s="9">
        <f>VLOOKUP(A83,[2]数据源!$A$1:$D$446,4,FALSE)</f>
        <v>5</v>
      </c>
      <c r="D83" s="9" t="str">
        <f>VLOOKUP(A83,[2]Sheet3!B:D,3,FALSE)</f>
        <v>工研班</v>
      </c>
    </row>
    <row r="84" spans="1:4">
      <c r="A84" s="7" t="s">
        <v>1286</v>
      </c>
      <c r="B84" s="31" t="s">
        <v>1287</v>
      </c>
      <c r="C84" s="9">
        <f>VLOOKUP(A84,[2]数据源!$A$1:$D$446,4,FALSE)</f>
        <v>5</v>
      </c>
      <c r="D84" s="9" t="str">
        <f>VLOOKUP(A84,[2]Sheet3!B:D,3,FALSE)</f>
        <v>机电工程培优班</v>
      </c>
    </row>
    <row r="85" spans="1:4">
      <c r="A85" s="7" t="s">
        <v>1288</v>
      </c>
      <c r="B85" s="31" t="s">
        <v>1289</v>
      </c>
      <c r="C85" s="9">
        <f>VLOOKUP(A85,[2]数据源!$A$1:$D$446,4,FALSE)</f>
        <v>5</v>
      </c>
      <c r="D85" s="9" t="str">
        <f>VLOOKUP(A85,[2]Sheet3!B:D,3,FALSE)</f>
        <v>机电工程培优班</v>
      </c>
    </row>
    <row r="86" spans="1:4">
      <c r="A86" s="7" t="s">
        <v>1290</v>
      </c>
      <c r="B86" s="31" t="s">
        <v>462</v>
      </c>
      <c r="C86" s="9">
        <f>VLOOKUP(A86,[2]数据源!$A$1:$D$446,4,FALSE)</f>
        <v>5</v>
      </c>
      <c r="D86" s="9" t="str">
        <f>VLOOKUP(A86,[2]Sheet3!B:D,3,FALSE)</f>
        <v>机电工程培优班</v>
      </c>
    </row>
    <row r="87" spans="1:4">
      <c r="A87" s="7" t="s">
        <v>1291</v>
      </c>
      <c r="B87" s="31" t="s">
        <v>1292</v>
      </c>
      <c r="C87" s="9">
        <f>VLOOKUP(A87,[2]数据源!$A$1:$D$446,4,FALSE)</f>
        <v>5</v>
      </c>
      <c r="D87" s="9" t="str">
        <f>VLOOKUP(A87,[2]Sheet3!B:D,3,FALSE)</f>
        <v>机电工程培优班</v>
      </c>
    </row>
    <row r="88" spans="1:4">
      <c r="A88" s="7" t="s">
        <v>1293</v>
      </c>
      <c r="B88" s="31" t="s">
        <v>1294</v>
      </c>
      <c r="C88" s="9">
        <f>VLOOKUP(A88,[2]数据源!$A$1:$D$446,4,FALSE)</f>
        <v>5</v>
      </c>
      <c r="D88" s="9" t="str">
        <f>VLOOKUP(A88,[2]Sheet3!B:D,3,FALSE)</f>
        <v>机电工程培优班</v>
      </c>
    </row>
    <row r="89" spans="1:4">
      <c r="A89" s="7" t="s">
        <v>1295</v>
      </c>
      <c r="B89" s="31" t="s">
        <v>1296</v>
      </c>
      <c r="C89" s="9">
        <f>VLOOKUP(A89,[2]数据源!$A$1:$D$446,4,FALSE)</f>
        <v>5</v>
      </c>
      <c r="D89" s="9" t="str">
        <f>VLOOKUP(A89,[2]Sheet3!B:D,3,FALSE)</f>
        <v>机电工程培优班</v>
      </c>
    </row>
    <row r="90" spans="1:4">
      <c r="A90" s="7" t="s">
        <v>1297</v>
      </c>
      <c r="B90" s="31" t="s">
        <v>1298</v>
      </c>
      <c r="C90" s="9">
        <f>VLOOKUP(A90,[2]数据源!$A$1:$D$446,4,FALSE)</f>
        <v>5</v>
      </c>
      <c r="D90" s="9" t="str">
        <f>VLOOKUP(A90,[2]Sheet3!B:D,3,FALSE)</f>
        <v>机电工程培优班</v>
      </c>
    </row>
    <row r="91" spans="1:4">
      <c r="A91" s="7" t="s">
        <v>1299</v>
      </c>
      <c r="B91" s="31" t="s">
        <v>1300</v>
      </c>
      <c r="C91" s="9">
        <f>VLOOKUP(A91,[2]数据源!$A$1:$D$446,4,FALSE)</f>
        <v>5</v>
      </c>
      <c r="D91" s="9" t="str">
        <f>VLOOKUP(A91,[2]Sheet3!B:D,3,FALSE)</f>
        <v>机电工程培优班</v>
      </c>
    </row>
    <row r="92" spans="1:4">
      <c r="A92" s="7" t="s">
        <v>1301</v>
      </c>
      <c r="B92" s="31" t="s">
        <v>1302</v>
      </c>
      <c r="C92" s="9">
        <f>VLOOKUP(A92,[2]数据源!$A$1:$D$446,4,FALSE)</f>
        <v>5</v>
      </c>
      <c r="D92" s="9" t="str">
        <f>VLOOKUP(A92,[2]Sheet3!B:D,3,FALSE)</f>
        <v>机电工程培优班</v>
      </c>
    </row>
    <row r="93" spans="1:4">
      <c r="A93" s="7" t="s">
        <v>1303</v>
      </c>
      <c r="B93" s="31" t="s">
        <v>1304</v>
      </c>
      <c r="C93" s="9">
        <f>VLOOKUP(A93,[2]数据源!$A$1:$D$446,4,FALSE)</f>
        <v>5</v>
      </c>
      <c r="D93" s="9" t="str">
        <f>VLOOKUP(A93,[2]Sheet3!B:D,3,FALSE)</f>
        <v>机电工程培优班</v>
      </c>
    </row>
    <row r="94" spans="1:4">
      <c r="A94" s="7" t="s">
        <v>1305</v>
      </c>
      <c r="B94" s="31" t="s">
        <v>1306</v>
      </c>
      <c r="C94" s="9">
        <f>VLOOKUP(A94,[2]数据源!$A$1:$D$446,4,FALSE)</f>
        <v>5</v>
      </c>
      <c r="D94" s="9" t="str">
        <f>VLOOKUP(A94,[2]Sheet3!B:D,3,FALSE)</f>
        <v>机电工程培优班</v>
      </c>
    </row>
    <row r="95" spans="1:4">
      <c r="A95" s="7" t="s">
        <v>1307</v>
      </c>
      <c r="B95" s="31" t="s">
        <v>1308</v>
      </c>
      <c r="C95" s="9">
        <f>VLOOKUP(A95,[2]数据源!$A$1:$D$446,4,FALSE)</f>
        <v>5</v>
      </c>
      <c r="D95" s="9" t="str">
        <f>VLOOKUP(A95,[2]Sheet3!B:D,3,FALSE)</f>
        <v>机电工程培优班</v>
      </c>
    </row>
    <row r="96" spans="1:4">
      <c r="A96" s="7" t="s">
        <v>1309</v>
      </c>
      <c r="B96" s="31" t="s">
        <v>1310</v>
      </c>
      <c r="C96" s="9">
        <f>VLOOKUP(A96,[2]数据源!$A$1:$D$446,4,FALSE)</f>
        <v>5</v>
      </c>
      <c r="D96" s="9" t="str">
        <f>VLOOKUP(A96,[2]Sheet3!B:D,3,FALSE)</f>
        <v>机电工程培优班</v>
      </c>
    </row>
    <row r="97" spans="1:4">
      <c r="A97" s="7" t="s">
        <v>1311</v>
      </c>
      <c r="B97" s="31" t="s">
        <v>1312</v>
      </c>
      <c r="C97" s="9">
        <f>VLOOKUP(A97,[2]数据源!$A$1:$D$446,4,FALSE)</f>
        <v>5</v>
      </c>
      <c r="D97" s="9" t="str">
        <f>VLOOKUP(A97,[2]Sheet3!B:D,3,FALSE)</f>
        <v>机电工程培优班</v>
      </c>
    </row>
    <row r="98" spans="1:4">
      <c r="A98" s="7" t="s">
        <v>1313</v>
      </c>
      <c r="B98" s="31" t="s">
        <v>1314</v>
      </c>
      <c r="C98" s="9">
        <f>VLOOKUP(A98,[2]数据源!$A$1:$D$446,4,FALSE)</f>
        <v>5</v>
      </c>
      <c r="D98" s="9" t="str">
        <f>VLOOKUP(A98,[2]Sheet3!B:D,3,FALSE)</f>
        <v>机电工程培优班</v>
      </c>
    </row>
    <row r="99" spans="1:4">
      <c r="A99" s="7" t="s">
        <v>1054</v>
      </c>
      <c r="B99" s="31" t="s">
        <v>1055</v>
      </c>
      <c r="C99" s="9">
        <f>VLOOKUP(A99,[2]数据源!$A$1:$D$446,4,FALSE)</f>
        <v>5</v>
      </c>
      <c r="D99" s="9" t="str">
        <f>VLOOKUP(A99,[2]Sheet3!B:D,3,FALSE)</f>
        <v>理学实验班</v>
      </c>
    </row>
    <row r="100" spans="1:4">
      <c r="A100" s="7" t="s">
        <v>1056</v>
      </c>
      <c r="B100" s="31" t="s">
        <v>1057</v>
      </c>
      <c r="C100" s="9">
        <f>VLOOKUP(A100,[2]数据源!$A$1:$D$446,4,FALSE)</f>
        <v>5</v>
      </c>
      <c r="D100" s="9" t="str">
        <f>VLOOKUP(A100,[2]Sheet3!B:D,3,FALSE)</f>
        <v>理学实验班</v>
      </c>
    </row>
    <row r="101" spans="1:4">
      <c r="A101" s="7" t="s">
        <v>1058</v>
      </c>
      <c r="B101" s="31" t="s">
        <v>1059</v>
      </c>
      <c r="C101" s="9">
        <f>VLOOKUP(A101,[2]数据源!$A$1:$D$446,4,FALSE)</f>
        <v>5</v>
      </c>
      <c r="D101" s="9" t="str">
        <f>VLOOKUP(A101,[2]Sheet3!B:D,3,FALSE)</f>
        <v>理学实验班</v>
      </c>
    </row>
    <row r="102" spans="1:4">
      <c r="A102" s="7" t="s">
        <v>1060</v>
      </c>
      <c r="B102" s="31" t="s">
        <v>1061</v>
      </c>
      <c r="C102" s="9">
        <v>5</v>
      </c>
      <c r="D102" s="9" t="str">
        <f>VLOOKUP(A102,[2]Sheet3!B:D,3,FALSE)</f>
        <v>理学实验班</v>
      </c>
    </row>
    <row r="103" spans="1:4">
      <c r="A103" s="7" t="s">
        <v>1062</v>
      </c>
      <c r="B103" s="31" t="s">
        <v>1063</v>
      </c>
      <c r="C103" s="9">
        <v>5</v>
      </c>
      <c r="D103" s="9" t="str">
        <f>VLOOKUP(A103,[2]Sheet3!B:D,3,FALSE)</f>
        <v>理学实验班</v>
      </c>
    </row>
    <row r="104" spans="1:4">
      <c r="A104" s="7" t="s">
        <v>1064</v>
      </c>
      <c r="B104" s="31" t="s">
        <v>1065</v>
      </c>
      <c r="C104" s="9">
        <v>5</v>
      </c>
      <c r="D104" s="9" t="str">
        <f>VLOOKUP(A104,[2]Sheet3!B:D,3,FALSE)</f>
        <v>理学实验班</v>
      </c>
    </row>
    <row r="105" spans="1:4">
      <c r="A105" s="7" t="s">
        <v>1118</v>
      </c>
      <c r="B105" s="28" t="s">
        <v>1119</v>
      </c>
      <c r="C105" s="9">
        <f>VLOOKUP(A105,[2]数据源!$A$1:$D$446,4,FALSE)</f>
        <v>5</v>
      </c>
      <c r="D105" s="9" t="str">
        <f>VLOOKUP(A105,[2]Sheet3!B:D,3,FALSE)</f>
        <v>钱伟长班</v>
      </c>
    </row>
    <row r="106" spans="1:4">
      <c r="A106" s="7" t="s">
        <v>1120</v>
      </c>
      <c r="B106" s="28" t="s">
        <v>1121</v>
      </c>
      <c r="C106" s="9">
        <f>VLOOKUP(A106,[2]数据源!$A$1:$D$446,4,FALSE)</f>
        <v>5</v>
      </c>
      <c r="D106" s="9" t="str">
        <f>VLOOKUP(A106,[2]Sheet3!B:D,3,FALSE)</f>
        <v>钱伟长班</v>
      </c>
    </row>
    <row r="107" spans="1:4">
      <c r="A107" s="7" t="s">
        <v>1122</v>
      </c>
      <c r="B107" s="28" t="s">
        <v>1123</v>
      </c>
      <c r="C107" s="9">
        <f>VLOOKUP(A107,[2]数据源!$A$1:$D$446,4,FALSE)</f>
        <v>5</v>
      </c>
      <c r="D107" s="9" t="str">
        <f>VLOOKUP(A107,[2]Sheet3!B:D,3,FALSE)</f>
        <v>钱伟长班</v>
      </c>
    </row>
    <row r="108" spans="1:4">
      <c r="A108" s="7" t="s">
        <v>1124</v>
      </c>
      <c r="B108" s="28" t="s">
        <v>1125</v>
      </c>
      <c r="C108" s="9">
        <f>VLOOKUP(A108,[2]数据源!$A$1:$D$446,4,FALSE)</f>
        <v>5</v>
      </c>
      <c r="D108" s="9" t="str">
        <f>VLOOKUP(A108,[2]Sheet3!B:D,3,FALSE)</f>
        <v>钱伟长班</v>
      </c>
    </row>
    <row r="109" spans="1:4">
      <c r="A109" s="7" t="s">
        <v>1126</v>
      </c>
      <c r="B109" s="28" t="s">
        <v>1127</v>
      </c>
      <c r="C109" s="9">
        <f>VLOOKUP(A109,[2]数据源!$A$1:$D$446,4,FALSE)</f>
        <v>5</v>
      </c>
      <c r="D109" s="9" t="str">
        <f>VLOOKUP(A109,[2]Sheet3!B:D,3,FALSE)</f>
        <v>钱伟长班</v>
      </c>
    </row>
    <row r="110" spans="1:4">
      <c r="A110" s="7" t="s">
        <v>1128</v>
      </c>
      <c r="B110" s="28" t="s">
        <v>1129</v>
      </c>
      <c r="C110" s="9">
        <f>VLOOKUP(A110,[2]数据源!$A$1:$D$446,4,FALSE)</f>
        <v>5</v>
      </c>
      <c r="D110" s="9" t="str">
        <f>VLOOKUP(A110,[2]Sheet3!B:D,3,FALSE)</f>
        <v>钱伟长班</v>
      </c>
    </row>
    <row r="111" spans="1:4">
      <c r="A111" s="7" t="s">
        <v>1130</v>
      </c>
      <c r="B111" s="28" t="s">
        <v>1131</v>
      </c>
      <c r="C111" s="9">
        <f>VLOOKUP(A111,[2]数据源!$A$1:$D$446,4,FALSE)</f>
        <v>5</v>
      </c>
      <c r="D111" s="9" t="str">
        <f>VLOOKUP(A111,[2]Sheet3!B:D,3,FALSE)</f>
        <v>钱伟长班</v>
      </c>
    </row>
    <row r="112" spans="1:4">
      <c r="A112" s="7" t="s">
        <v>1132</v>
      </c>
      <c r="B112" s="28" t="s">
        <v>1133</v>
      </c>
      <c r="C112" s="9">
        <f>VLOOKUP(A112,[2]数据源!$A$1:$D$446,4,FALSE)</f>
        <v>6</v>
      </c>
      <c r="D112" s="9" t="str">
        <f>VLOOKUP(A112,[2]Sheet3!B:D,3,FALSE)</f>
        <v>钱伟长班</v>
      </c>
    </row>
    <row r="113" spans="1:4">
      <c r="A113" s="7" t="s">
        <v>1134</v>
      </c>
      <c r="B113" s="28" t="s">
        <v>1135</v>
      </c>
      <c r="C113" s="9">
        <f>VLOOKUP(A113,[2]数据源!$A$1:$D$446,4,FALSE)</f>
        <v>5</v>
      </c>
      <c r="D113" s="9" t="str">
        <f>VLOOKUP(A113,[2]Sheet3!B:D,3,FALSE)</f>
        <v>钱伟长班</v>
      </c>
    </row>
    <row r="114" spans="1:4">
      <c r="A114" s="7" t="s">
        <v>1136</v>
      </c>
      <c r="B114" s="28" t="s">
        <v>1137</v>
      </c>
      <c r="C114" s="9">
        <f>VLOOKUP(A114,[2]数据源!$A$1:$D$446,4,FALSE)</f>
        <v>5</v>
      </c>
      <c r="D114" s="9" t="str">
        <f>VLOOKUP(A114,[2]Sheet3!B:D,3,FALSE)</f>
        <v>钱伟长班</v>
      </c>
    </row>
    <row r="115" spans="1:4">
      <c r="A115" s="7" t="s">
        <v>1138</v>
      </c>
      <c r="B115" s="28" t="s">
        <v>1139</v>
      </c>
      <c r="C115" s="9">
        <f>VLOOKUP(A115,[2]数据源!$A$1:$D$446,4,FALSE)</f>
        <v>5</v>
      </c>
      <c r="D115" s="9" t="str">
        <f>VLOOKUP(A115,[2]Sheet3!B:D,3,FALSE)</f>
        <v>钱伟长班</v>
      </c>
    </row>
    <row r="116" spans="1:4">
      <c r="A116" s="7" t="s">
        <v>1140</v>
      </c>
      <c r="B116" s="28" t="s">
        <v>1141</v>
      </c>
      <c r="C116" s="9">
        <f>VLOOKUP(A116,[2]数据源!$A$1:$D$446,4,FALSE)</f>
        <v>5</v>
      </c>
      <c r="D116" s="9" t="str">
        <f>VLOOKUP(A116,[2]Sheet3!B:D,3,FALSE)</f>
        <v>钱伟长班</v>
      </c>
    </row>
    <row r="117" spans="1:4">
      <c r="A117" s="7" t="s">
        <v>1142</v>
      </c>
      <c r="B117" s="28" t="s">
        <v>1143</v>
      </c>
      <c r="C117" s="9">
        <f>VLOOKUP(A117,[2]数据源!$A$1:$D$446,4,FALSE)</f>
        <v>5</v>
      </c>
      <c r="D117" s="9" t="str">
        <f>VLOOKUP(A117,[2]Sheet3!B:D,3,FALSE)</f>
        <v>钱伟长班</v>
      </c>
    </row>
    <row r="118" spans="1:4">
      <c r="A118" s="7" t="s">
        <v>1144</v>
      </c>
      <c r="B118" s="28" t="s">
        <v>1145</v>
      </c>
      <c r="C118" s="9">
        <f>VLOOKUP(A118,[2]数据源!$A$1:$D$446,4,FALSE)</f>
        <v>5</v>
      </c>
      <c r="D118" s="9" t="str">
        <f>VLOOKUP(A118,[2]Sheet3!B:D,3,FALSE)</f>
        <v>钱伟长班</v>
      </c>
    </row>
    <row r="119" spans="1:4">
      <c r="A119" s="7" t="s">
        <v>1146</v>
      </c>
      <c r="B119" s="28" t="s">
        <v>1147</v>
      </c>
      <c r="C119" s="9">
        <f>VLOOKUP(A119,[2]数据源!$A$1:$D$446,4,FALSE)</f>
        <v>5</v>
      </c>
      <c r="D119" s="9" t="str">
        <f>VLOOKUP(A119,[2]Sheet3!B:D,3,FALSE)</f>
        <v>钱伟长班</v>
      </c>
    </row>
    <row r="120" spans="1:4">
      <c r="A120" s="7" t="s">
        <v>1148</v>
      </c>
      <c r="B120" s="28" t="s">
        <v>1149</v>
      </c>
      <c r="C120" s="9">
        <f>VLOOKUP(A120,[2]数据源!$A$1:$D$446,4,FALSE)</f>
        <v>5</v>
      </c>
      <c r="D120" s="9" t="str">
        <f>VLOOKUP(A120,[2]Sheet3!B:D,3,FALSE)</f>
        <v>钱伟长班</v>
      </c>
    </row>
    <row r="121" spans="1:4">
      <c r="A121" s="7" t="s">
        <v>1150</v>
      </c>
      <c r="B121" s="28" t="s">
        <v>1151</v>
      </c>
      <c r="C121" s="9">
        <v>5</v>
      </c>
      <c r="D121" s="9" t="str">
        <f>VLOOKUP(A121,[2]Sheet3!B:D,3,FALSE)</f>
        <v>钱伟长班</v>
      </c>
    </row>
    <row r="122" spans="1:4">
      <c r="A122" s="7" t="s">
        <v>1152</v>
      </c>
      <c r="B122" s="28" t="s">
        <v>1153</v>
      </c>
      <c r="C122" s="9">
        <v>5</v>
      </c>
      <c r="D122" s="9" t="str">
        <f>VLOOKUP(A122,[2]Sheet3!B:D,3,FALSE)</f>
        <v>钱伟长班</v>
      </c>
    </row>
    <row r="123" spans="1:4">
      <c r="A123" s="7" t="s">
        <v>1154</v>
      </c>
      <c r="B123" s="28" t="s">
        <v>1155</v>
      </c>
      <c r="C123" s="9">
        <v>5</v>
      </c>
      <c r="D123" s="9" t="str">
        <f>VLOOKUP(A123,[2]Sheet3!B:D,3,FALSE)</f>
        <v>钱伟长班</v>
      </c>
    </row>
    <row r="124" spans="1:4">
      <c r="A124" s="7" t="s">
        <v>1156</v>
      </c>
      <c r="B124" s="28" t="s">
        <v>1157</v>
      </c>
      <c r="C124" s="9">
        <v>5</v>
      </c>
      <c r="D124" s="9" t="str">
        <f>VLOOKUP(A124,[2]Sheet3!B:D,3,FALSE)</f>
        <v>钱伟长班</v>
      </c>
    </row>
    <row r="125" spans="1:4">
      <c r="A125" s="7" t="s">
        <v>1336</v>
      </c>
      <c r="B125" s="31" t="s">
        <v>1337</v>
      </c>
      <c r="C125" s="9">
        <f>VLOOKUP(A125,[2]数据源!$A$1:$D$446,4,FALSE)</f>
        <v>6</v>
      </c>
      <c r="D125" s="9" t="str">
        <f>VLOOKUP(A125,[2]Sheet3!B:D,3,FALSE)</f>
        <v>软优班</v>
      </c>
    </row>
    <row r="126" spans="1:4">
      <c r="A126" s="7" t="s">
        <v>1338</v>
      </c>
      <c r="B126" s="31" t="s">
        <v>1339</v>
      </c>
      <c r="C126" s="9">
        <f>VLOOKUP(A126,[2]数据源!$A$1:$D$446,4,FALSE)</f>
        <v>6</v>
      </c>
      <c r="D126" s="9" t="str">
        <f>VLOOKUP(A126,[2]Sheet3!B:D,3,FALSE)</f>
        <v>软优班</v>
      </c>
    </row>
    <row r="127" spans="1:4">
      <c r="A127" s="7" t="s">
        <v>1340</v>
      </c>
      <c r="B127" s="31" t="s">
        <v>1341</v>
      </c>
      <c r="C127" s="9">
        <f>VLOOKUP(A127,[2]数据源!$A$1:$D$446,4,FALSE)</f>
        <v>5</v>
      </c>
      <c r="D127" s="9" t="str">
        <f>VLOOKUP(A127,[2]Sheet3!B:D,3,FALSE)</f>
        <v>软优班</v>
      </c>
    </row>
    <row r="128" spans="1:4">
      <c r="A128" s="7" t="s">
        <v>1342</v>
      </c>
      <c r="B128" s="31" t="s">
        <v>1343</v>
      </c>
      <c r="C128" s="9">
        <f>VLOOKUP(A128,[2]数据源!$A$1:$D$446,4,FALSE)</f>
        <v>5</v>
      </c>
      <c r="D128" s="9" t="str">
        <f>VLOOKUP(A128,[2]Sheet3!B:D,3,FALSE)</f>
        <v>软优班</v>
      </c>
    </row>
    <row r="129" spans="1:4">
      <c r="A129" s="7" t="s">
        <v>1344</v>
      </c>
      <c r="B129" s="31" t="s">
        <v>1345</v>
      </c>
      <c r="C129" s="9">
        <f>VLOOKUP(A129,[2]数据源!$A$1:$D$446,4,FALSE)</f>
        <v>5</v>
      </c>
      <c r="D129" s="9" t="str">
        <f>VLOOKUP(A129,[2]Sheet3!B:D,3,FALSE)</f>
        <v>软优班</v>
      </c>
    </row>
    <row r="130" spans="1:4">
      <c r="A130" s="7" t="s">
        <v>1346</v>
      </c>
      <c r="B130" s="31" t="s">
        <v>1347</v>
      </c>
      <c r="C130" s="9">
        <f>VLOOKUP(A130,[2]数据源!$A$1:$D$446,4,FALSE)</f>
        <v>5</v>
      </c>
      <c r="D130" s="9" t="str">
        <f>VLOOKUP(A130,[2]Sheet3!B:D,3,FALSE)</f>
        <v>软优班</v>
      </c>
    </row>
    <row r="131" spans="1:4">
      <c r="A131" s="7" t="s">
        <v>1348</v>
      </c>
      <c r="B131" s="31" t="s">
        <v>1349</v>
      </c>
      <c r="C131" s="9">
        <f>VLOOKUP(A131,[2]数据源!$A$1:$D$446,4,FALSE)</f>
        <v>5</v>
      </c>
      <c r="D131" s="9" t="str">
        <f>VLOOKUP(A131,[2]Sheet3!B:D,3,FALSE)</f>
        <v>软优班</v>
      </c>
    </row>
    <row r="132" spans="1:4">
      <c r="A132" s="7" t="s">
        <v>1350</v>
      </c>
      <c r="B132" s="31" t="s">
        <v>1351</v>
      </c>
      <c r="C132" s="9">
        <f>VLOOKUP(A132,[2]数据源!$A$1:$D$446,4,FALSE)</f>
        <v>5</v>
      </c>
      <c r="D132" s="9" t="str">
        <f>VLOOKUP(A132,[2]Sheet3!B:D,3,FALSE)</f>
        <v>软优班</v>
      </c>
    </row>
    <row r="133" spans="1:4">
      <c r="A133" s="7" t="s">
        <v>1352</v>
      </c>
      <c r="B133" s="31" t="s">
        <v>1353</v>
      </c>
      <c r="C133" s="9">
        <f>VLOOKUP(A133,[2]数据源!$A$1:$D$446,4,FALSE)</f>
        <v>5</v>
      </c>
      <c r="D133" s="9" t="str">
        <f>VLOOKUP(A133,[2]Sheet3!B:D,3,FALSE)</f>
        <v>软优班</v>
      </c>
    </row>
    <row r="134" spans="1:4">
      <c r="A134" s="7" t="s">
        <v>1354</v>
      </c>
      <c r="B134" s="31" t="s">
        <v>1355</v>
      </c>
      <c r="C134" s="9">
        <f>VLOOKUP(A134,[2]数据源!$A$1:$D$446,4,FALSE)</f>
        <v>5</v>
      </c>
      <c r="D134" s="9" t="str">
        <f>VLOOKUP(A134,[2]Sheet3!B:D,3,FALSE)</f>
        <v>软优班</v>
      </c>
    </row>
    <row r="135" spans="1:4">
      <c r="A135" s="7" t="s">
        <v>1356</v>
      </c>
      <c r="B135" s="31" t="s">
        <v>1357</v>
      </c>
      <c r="C135" s="9">
        <v>5</v>
      </c>
      <c r="D135" s="9" t="str">
        <f>VLOOKUP(A135,[2]Sheet3!B:D,3,FALSE)</f>
        <v>软优班</v>
      </c>
    </row>
    <row r="136" spans="1:4">
      <c r="A136" s="7" t="s">
        <v>1066</v>
      </c>
      <c r="B136" s="31" t="s">
        <v>1067</v>
      </c>
      <c r="C136" s="9">
        <f>VLOOKUP(A136,[2]数据源!$A$1:$D$446,4,FALSE)</f>
        <v>5</v>
      </c>
      <c r="D136" s="9" t="str">
        <f>VLOOKUP(A136,[2]Sheet3!B:D,3,FALSE)</f>
        <v>文强班</v>
      </c>
    </row>
    <row r="137" spans="1:4">
      <c r="A137" s="7" t="s">
        <v>1068</v>
      </c>
      <c r="B137" s="31" t="s">
        <v>1069</v>
      </c>
      <c r="C137" s="9">
        <f>VLOOKUP(A137,[2]数据源!$A$1:$D$446,4,FALSE)</f>
        <v>5</v>
      </c>
      <c r="D137" s="9" t="str">
        <f>VLOOKUP(A137,[2]Sheet3!B:D,3,FALSE)</f>
        <v>文强班</v>
      </c>
    </row>
    <row r="138" spans="1:4">
      <c r="A138" s="7" t="s">
        <v>1070</v>
      </c>
      <c r="B138" s="31" t="s">
        <v>1071</v>
      </c>
      <c r="C138" s="9">
        <f>VLOOKUP(A138,[2]数据源!$A$1:$D$446,4,FALSE)</f>
        <v>6</v>
      </c>
      <c r="D138" s="9" t="str">
        <f>VLOOKUP(A138,[2]Sheet3!B:D,3,FALSE)</f>
        <v>文强班</v>
      </c>
    </row>
    <row r="139" spans="1:4">
      <c r="A139" s="7" t="s">
        <v>1072</v>
      </c>
      <c r="B139" s="31" t="s">
        <v>1073</v>
      </c>
      <c r="C139" s="9">
        <f>VLOOKUP(A139,[2]数据源!$A$1:$D$446,4,FALSE)</f>
        <v>7</v>
      </c>
      <c r="D139" s="9" t="str">
        <f>VLOOKUP(A139,[2]Sheet3!B:D,3,FALSE)</f>
        <v>文强班</v>
      </c>
    </row>
    <row r="140" spans="1:4">
      <c r="A140" s="7" t="s">
        <v>1074</v>
      </c>
      <c r="B140" s="31" t="s">
        <v>1075</v>
      </c>
      <c r="C140" s="9">
        <f>VLOOKUP(A140,[2]数据源!$A$1:$D$446,4,FALSE)</f>
        <v>5</v>
      </c>
      <c r="D140" s="9" t="str">
        <f>VLOOKUP(A140,[2]Sheet3!B:D,3,FALSE)</f>
        <v>文强班</v>
      </c>
    </row>
    <row r="141" spans="1:4">
      <c r="A141" s="7" t="s">
        <v>1076</v>
      </c>
      <c r="B141" s="31" t="s">
        <v>1077</v>
      </c>
      <c r="C141" s="9">
        <f>VLOOKUP(A141,[2]数据源!$A$1:$D$446,4,FALSE)</f>
        <v>5</v>
      </c>
      <c r="D141" s="9" t="str">
        <f>VLOOKUP(A141,[2]Sheet3!B:D,3,FALSE)</f>
        <v>文强班</v>
      </c>
    </row>
    <row r="142" spans="1:4">
      <c r="A142" s="7" t="s">
        <v>1078</v>
      </c>
      <c r="B142" s="31" t="s">
        <v>1079</v>
      </c>
      <c r="C142" s="9">
        <f>VLOOKUP(A142,[2]数据源!$A$1:$D$446,4,FALSE)</f>
        <v>5</v>
      </c>
      <c r="D142" s="9" t="str">
        <f>VLOOKUP(A142,[2]Sheet3!B:D,3,FALSE)</f>
        <v>文强班</v>
      </c>
    </row>
    <row r="143" spans="1:4">
      <c r="A143" s="7" t="s">
        <v>1080</v>
      </c>
      <c r="B143" s="31" t="s">
        <v>1081</v>
      </c>
      <c r="C143" s="9">
        <f>VLOOKUP(A143,[2]数据源!$A$1:$D$446,4,FALSE)</f>
        <v>6</v>
      </c>
      <c r="D143" s="9" t="str">
        <f>VLOOKUP(A143,[2]Sheet3!B:D,3,FALSE)</f>
        <v>文强班</v>
      </c>
    </row>
    <row r="144" spans="1:4">
      <c r="A144" s="7" t="s">
        <v>1082</v>
      </c>
      <c r="B144" s="31" t="s">
        <v>1083</v>
      </c>
      <c r="C144" s="9">
        <f>VLOOKUP(A144,[2]数据源!$A$1:$D$446,4,FALSE)</f>
        <v>5</v>
      </c>
      <c r="D144" s="9" t="str">
        <f>VLOOKUP(A144,[2]Sheet3!B:D,3,FALSE)</f>
        <v>文强班</v>
      </c>
    </row>
    <row r="145" spans="1:4">
      <c r="A145" s="7" t="s">
        <v>1084</v>
      </c>
      <c r="B145" s="31" t="s">
        <v>1085</v>
      </c>
      <c r="C145" s="9">
        <f>VLOOKUP(A145,[2]数据源!$A$1:$D$446,4,FALSE)</f>
        <v>5</v>
      </c>
      <c r="D145" s="9" t="str">
        <f>VLOOKUP(A145,[2]Sheet3!B:D,3,FALSE)</f>
        <v>文强班</v>
      </c>
    </row>
    <row r="146" spans="1:4">
      <c r="A146" s="7" t="s">
        <v>1086</v>
      </c>
      <c r="B146" s="31" t="s">
        <v>1087</v>
      </c>
      <c r="C146" s="9">
        <f>VLOOKUP(A146,[2]数据源!$A$1:$D$446,4,FALSE)</f>
        <v>5</v>
      </c>
      <c r="D146" s="9" t="str">
        <f>VLOOKUP(A146,[2]Sheet3!B:D,3,FALSE)</f>
        <v>文强班</v>
      </c>
    </row>
    <row r="147" spans="1:4">
      <c r="A147" s="7" t="s">
        <v>1088</v>
      </c>
      <c r="B147" s="31" t="s">
        <v>1089</v>
      </c>
      <c r="C147" s="9">
        <f>VLOOKUP(A147,[2]数据源!$A$1:$D$446,4,FALSE)</f>
        <v>5</v>
      </c>
      <c r="D147" s="9" t="str">
        <f>VLOOKUP(A147,[2]Sheet3!B:D,3,FALSE)</f>
        <v>文强班</v>
      </c>
    </row>
    <row r="148" spans="1:4">
      <c r="A148" s="7" t="s">
        <v>1090</v>
      </c>
      <c r="B148" s="31" t="s">
        <v>1091</v>
      </c>
      <c r="C148" s="9">
        <f>VLOOKUP(A148,[2]数据源!$A$1:$D$446,4,FALSE)</f>
        <v>6</v>
      </c>
      <c r="D148" s="9" t="str">
        <f>VLOOKUP(A148,[2]Sheet3!B:D,3,FALSE)</f>
        <v>文强班</v>
      </c>
    </row>
    <row r="149" spans="1:4">
      <c r="A149" s="7" t="s">
        <v>1092</v>
      </c>
      <c r="B149" s="31" t="s">
        <v>1093</v>
      </c>
      <c r="C149" s="9">
        <f>VLOOKUP(A149,[2]数据源!$A$1:$D$446,4,FALSE)</f>
        <v>6</v>
      </c>
      <c r="D149" s="9" t="str">
        <f>VLOOKUP(A149,[2]Sheet3!B:D,3,FALSE)</f>
        <v>文强班</v>
      </c>
    </row>
    <row r="150" spans="1:4">
      <c r="A150" s="7" t="s">
        <v>1094</v>
      </c>
      <c r="B150" s="31" t="s">
        <v>1095</v>
      </c>
      <c r="C150" s="9">
        <f>VLOOKUP(A150,[2]数据源!$A$1:$D$446,4,FALSE)</f>
        <v>5</v>
      </c>
      <c r="D150" s="9" t="str">
        <f>VLOOKUP(A150,[2]Sheet3!B:D,3,FALSE)</f>
        <v>文强班</v>
      </c>
    </row>
    <row r="151" spans="1:4">
      <c r="A151" s="7" t="s">
        <v>1096</v>
      </c>
      <c r="B151" s="31" t="s">
        <v>1097</v>
      </c>
      <c r="C151" s="9">
        <f>VLOOKUP(A151,[2]数据源!$A$1:$D$446,4,FALSE)</f>
        <v>5</v>
      </c>
      <c r="D151" s="9" t="str">
        <f>VLOOKUP(A151,[2]Sheet3!B:D,3,FALSE)</f>
        <v>文强班</v>
      </c>
    </row>
    <row r="152" spans="1:4">
      <c r="A152" s="7" t="s">
        <v>1098</v>
      </c>
      <c r="B152" s="31" t="s">
        <v>1099</v>
      </c>
      <c r="C152" s="9">
        <f>VLOOKUP(A152,[2]数据源!$A$1:$D$446,4,FALSE)</f>
        <v>5</v>
      </c>
      <c r="D152" s="9" t="str">
        <f>VLOOKUP(A152,[2]Sheet3!B:D,3,FALSE)</f>
        <v>文强班</v>
      </c>
    </row>
    <row r="153" spans="1:4">
      <c r="A153" s="7" t="s">
        <v>1100</v>
      </c>
      <c r="B153" s="31" t="s">
        <v>1101</v>
      </c>
      <c r="C153" s="9">
        <f>VLOOKUP(A153,[2]数据源!$A$1:$D$446,4,FALSE)</f>
        <v>5</v>
      </c>
      <c r="D153" s="9" t="str">
        <f>VLOOKUP(A153,[2]Sheet3!B:D,3,FALSE)</f>
        <v>文强班</v>
      </c>
    </row>
    <row r="154" spans="1:4">
      <c r="A154" s="7" t="s">
        <v>1102</v>
      </c>
      <c r="B154" s="31" t="s">
        <v>1103</v>
      </c>
      <c r="C154" s="9">
        <f>VLOOKUP(A154,[2]数据源!$A$1:$D$446,4,FALSE)</f>
        <v>5</v>
      </c>
      <c r="D154" s="9" t="str">
        <f>VLOOKUP(A154,[2]Sheet3!B:D,3,FALSE)</f>
        <v>文强班</v>
      </c>
    </row>
    <row r="155" spans="1:4">
      <c r="A155" s="7" t="s">
        <v>1104</v>
      </c>
      <c r="B155" s="31" t="s">
        <v>1105</v>
      </c>
      <c r="C155" s="9">
        <f>VLOOKUP(A155,[2]数据源!$A$1:$D$446,4,FALSE)</f>
        <v>5</v>
      </c>
      <c r="D155" s="9" t="str">
        <f>VLOOKUP(A155,[2]Sheet3!B:D,3,FALSE)</f>
        <v>文强班</v>
      </c>
    </row>
    <row r="156" spans="1:4">
      <c r="A156" s="7" t="s">
        <v>1106</v>
      </c>
      <c r="B156" s="31" t="s">
        <v>1107</v>
      </c>
      <c r="C156" s="9">
        <f>VLOOKUP(A156,[2]数据源!$A$1:$D$446,4,FALSE)</f>
        <v>5</v>
      </c>
      <c r="D156" s="9" t="str">
        <f>VLOOKUP(A156,[2]Sheet3!B:D,3,FALSE)</f>
        <v>文强班</v>
      </c>
    </row>
    <row r="157" spans="1:4">
      <c r="A157" s="7" t="s">
        <v>1108</v>
      </c>
      <c r="B157" s="31" t="s">
        <v>1109</v>
      </c>
      <c r="C157" s="9">
        <f>VLOOKUP(A157,[2]数据源!$A$1:$D$446,4,FALSE)</f>
        <v>5</v>
      </c>
      <c r="D157" s="9" t="str">
        <f>VLOOKUP(A157,[2]Sheet3!B:D,3,FALSE)</f>
        <v>文强班</v>
      </c>
    </row>
    <row r="158" spans="1:4">
      <c r="A158" s="7" t="s">
        <v>1110</v>
      </c>
      <c r="B158" s="31" t="s">
        <v>1111</v>
      </c>
      <c r="C158" s="9">
        <f>VLOOKUP(A158,[2]数据源!$A$1:$D$446,4,FALSE)</f>
        <v>5</v>
      </c>
      <c r="D158" s="9" t="str">
        <f>VLOOKUP(A158,[2]Sheet3!B:D,3,FALSE)</f>
        <v>文强班</v>
      </c>
    </row>
    <row r="159" spans="1:4">
      <c r="A159" s="7" t="s">
        <v>1112</v>
      </c>
      <c r="B159" s="31" t="s">
        <v>1113</v>
      </c>
      <c r="C159" s="9">
        <f>VLOOKUP(A159,[2]数据源!$A$1:$D$446,4,FALSE)</f>
        <v>5</v>
      </c>
      <c r="D159" s="9" t="str">
        <f>VLOOKUP(A159,[2]Sheet3!B:D,3,FALSE)</f>
        <v>文强班</v>
      </c>
    </row>
    <row r="160" spans="1:4">
      <c r="A160" s="7" t="s">
        <v>1114</v>
      </c>
      <c r="B160" s="31" t="s">
        <v>1115</v>
      </c>
      <c r="C160" s="9">
        <f>VLOOKUP(A160,[2]数据源!$A$1:$D$446,4,FALSE)</f>
        <v>5</v>
      </c>
      <c r="D160" s="9" t="str">
        <f>VLOOKUP(A160,[2]Sheet3!B:D,3,FALSE)</f>
        <v>文强班</v>
      </c>
    </row>
    <row r="161" spans="1:4">
      <c r="A161" s="7" t="s">
        <v>1116</v>
      </c>
      <c r="B161" s="31" t="s">
        <v>1117</v>
      </c>
      <c r="C161" s="9">
        <v>5</v>
      </c>
      <c r="D161" s="9" t="str">
        <f>VLOOKUP(A161,[2]Sheet3!B:D,3,FALSE)</f>
        <v>文强班</v>
      </c>
    </row>
    <row r="162" spans="1:4">
      <c r="A162" s="7" t="s">
        <v>1230</v>
      </c>
      <c r="B162" s="31" t="s">
        <v>1231</v>
      </c>
      <c r="C162" s="9">
        <f>VLOOKUP(A162,[2]数据源!$A$1:$D$446,4,FALSE)</f>
        <v>5</v>
      </c>
      <c r="D162" s="9" t="str">
        <f>VLOOKUP(A162,[2]Sheet3!B:D,3,FALSE)</f>
        <v>自优班</v>
      </c>
    </row>
    <row r="163" spans="1:4">
      <c r="A163" s="7" t="s">
        <v>1232</v>
      </c>
      <c r="B163" s="31" t="s">
        <v>1233</v>
      </c>
      <c r="C163" s="9">
        <f>VLOOKUP(A163,[2]数据源!$A$1:$D$446,4,FALSE)</f>
        <v>5</v>
      </c>
      <c r="D163" s="9" t="str">
        <f>VLOOKUP(A163,[2]Sheet3!B:D,3,FALSE)</f>
        <v>自优班</v>
      </c>
    </row>
    <row r="164" spans="1:4">
      <c r="A164" s="7" t="s">
        <v>1234</v>
      </c>
      <c r="B164" s="31" t="s">
        <v>1235</v>
      </c>
      <c r="C164" s="9">
        <f>VLOOKUP(A164,[2]数据源!$A$1:$D$446,4,FALSE)</f>
        <v>5</v>
      </c>
      <c r="D164" s="9" t="str">
        <f>VLOOKUP(A164,[2]Sheet3!B:D,3,FALSE)</f>
        <v>自优班</v>
      </c>
    </row>
    <row r="165" spans="1:4">
      <c r="A165" s="7" t="s">
        <v>1236</v>
      </c>
      <c r="B165" s="31" t="s">
        <v>1237</v>
      </c>
      <c r="C165" s="9">
        <f>VLOOKUP(A165,[2]数据源!$A$1:$D$446,4,FALSE)</f>
        <v>5</v>
      </c>
      <c r="D165" s="9" t="str">
        <f>VLOOKUP(A165,[2]Sheet3!B:D,3,FALSE)</f>
        <v>自优班</v>
      </c>
    </row>
    <row r="166" spans="1:4">
      <c r="A166" s="7" t="s">
        <v>1238</v>
      </c>
      <c r="B166" s="31" t="s">
        <v>1239</v>
      </c>
      <c r="C166" s="9">
        <f>VLOOKUP(A166,[2]数据源!$A$1:$D$446,4,FALSE)</f>
        <v>5</v>
      </c>
      <c r="D166" s="9" t="str">
        <f>VLOOKUP(A166,[2]Sheet3!B:D,3,FALSE)</f>
        <v>自优班</v>
      </c>
    </row>
    <row r="167" spans="1:4">
      <c r="A167" s="7" t="s">
        <v>1240</v>
      </c>
      <c r="B167" s="31" t="s">
        <v>1241</v>
      </c>
      <c r="C167" s="9">
        <f>VLOOKUP(A167,[2]数据源!$A$1:$D$446,4,FALSE)</f>
        <v>5</v>
      </c>
      <c r="D167" s="9" t="str">
        <f>VLOOKUP(A167,[2]Sheet3!B:D,3,FALSE)</f>
        <v>自优班</v>
      </c>
    </row>
    <row r="168" spans="1:4">
      <c r="A168" s="7" t="s">
        <v>1242</v>
      </c>
      <c r="B168" s="31" t="s">
        <v>1243</v>
      </c>
      <c r="C168" s="9">
        <f>VLOOKUP(A168,[2]数据源!$A$1:$D$446,4,FALSE)</f>
        <v>5</v>
      </c>
      <c r="D168" s="9" t="str">
        <f>VLOOKUP(A168,[2]Sheet3!B:D,3,FALSE)</f>
        <v>自优班</v>
      </c>
    </row>
    <row r="169" spans="1:4">
      <c r="A169" s="7" t="s">
        <v>1244</v>
      </c>
      <c r="B169" s="31" t="s">
        <v>1245</v>
      </c>
      <c r="C169" s="9">
        <f>VLOOKUP(A169,[2]数据源!$A$1:$D$446,4,FALSE)</f>
        <v>6</v>
      </c>
      <c r="D169" s="9" t="str">
        <f>VLOOKUP(A169,[2]Sheet3!B:D,3,FALSE)</f>
        <v>自优班</v>
      </c>
    </row>
    <row r="170" spans="1:4">
      <c r="A170" s="7" t="s">
        <v>1246</v>
      </c>
      <c r="B170" s="31" t="s">
        <v>1247</v>
      </c>
      <c r="C170" s="9">
        <f>VLOOKUP(A170,[2]数据源!$A$1:$D$446,4,FALSE)</f>
        <v>5</v>
      </c>
      <c r="D170" s="9" t="str">
        <f>VLOOKUP(A170,[2]Sheet3!B:D,3,FALSE)</f>
        <v>自优班</v>
      </c>
    </row>
    <row r="171" spans="1:4">
      <c r="A171" s="7" t="s">
        <v>1248</v>
      </c>
      <c r="B171" s="31" t="s">
        <v>1249</v>
      </c>
      <c r="C171" s="9">
        <f>VLOOKUP(A171,[2]数据源!$A$1:$D$446,4,FALSE)</f>
        <v>5</v>
      </c>
      <c r="D171" s="9" t="str">
        <f>VLOOKUP(A171,[2]Sheet3!B:D,3,FALSE)</f>
        <v>自优班</v>
      </c>
    </row>
    <row r="172" spans="1:4">
      <c r="A172" s="7" t="s">
        <v>1250</v>
      </c>
      <c r="B172" s="31" t="s">
        <v>1251</v>
      </c>
      <c r="C172" s="9">
        <f>VLOOKUP(A172,[2]数据源!$A$1:$D$446,4,FALSE)</f>
        <v>5</v>
      </c>
      <c r="D172" s="9" t="str">
        <f>VLOOKUP(A172,[2]Sheet3!B:D,3,FALSE)</f>
        <v>自优班</v>
      </c>
    </row>
    <row r="173" spans="1:4">
      <c r="A173" s="7" t="s">
        <v>1252</v>
      </c>
      <c r="B173" s="31" t="s">
        <v>1253</v>
      </c>
      <c r="C173" s="9">
        <f>VLOOKUP(A173,[2]数据源!$A$1:$D$446,4,FALSE)</f>
        <v>5</v>
      </c>
      <c r="D173" s="9" t="str">
        <f>VLOOKUP(A173,[2]Sheet3!B:D,3,FALSE)</f>
        <v>自优班</v>
      </c>
    </row>
  </sheetData>
  <sortState ref="A2:D227">
    <sortCondition ref="D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sqref="A1:D1048576"/>
    </sheetView>
  </sheetViews>
  <sheetFormatPr defaultRowHeight="13.5"/>
  <cols>
    <col min="1" max="4" width="12.5" style="5" customWidth="1"/>
    <col min="5" max="5" width="11.875" style="5" customWidth="1"/>
  </cols>
  <sheetData>
    <row r="1" spans="1:4">
      <c r="A1" s="26" t="s">
        <v>619</v>
      </c>
      <c r="B1" s="4" t="s">
        <v>620</v>
      </c>
      <c r="C1" s="4" t="s">
        <v>1017</v>
      </c>
      <c r="D1" s="4" t="s">
        <v>984</v>
      </c>
    </row>
    <row r="2" spans="1:4">
      <c r="A2" s="27" t="s">
        <v>1006</v>
      </c>
      <c r="B2" s="28" t="s">
        <v>1007</v>
      </c>
      <c r="C2" s="28">
        <f>VLOOKUP(A2,[3]数据源!$A$1:$D$359,4,FALSE)</f>
        <v>8</v>
      </c>
      <c r="D2" s="28" t="str">
        <f>VLOOKUP(A2,[3]Sheet3!B:D,3,FALSE)</f>
        <v>材优班</v>
      </c>
    </row>
    <row r="3" spans="1:4">
      <c r="A3" s="27" t="s">
        <v>628</v>
      </c>
      <c r="B3" s="28" t="s">
        <v>629</v>
      </c>
      <c r="C3" s="28">
        <f>VLOOKUP(A3,[3]数据源!$A$1:$D$359,4,FALSE)</f>
        <v>8</v>
      </c>
      <c r="D3" s="28" t="str">
        <f>VLOOKUP(A3,[3]Sheet3!B:D,3,FALSE)</f>
        <v>材优班</v>
      </c>
    </row>
    <row r="4" spans="1:4">
      <c r="A4" s="27" t="s">
        <v>632</v>
      </c>
      <c r="B4" s="28" t="s">
        <v>633</v>
      </c>
      <c r="C4" s="28">
        <f>VLOOKUP(A4,[3]数据源!$A$1:$D$359,4,FALSE)</f>
        <v>8</v>
      </c>
      <c r="D4" s="28" t="str">
        <f>VLOOKUP(A4,[3]Sheet3!B:D,3,FALSE)</f>
        <v>材优班</v>
      </c>
    </row>
    <row r="5" spans="1:4">
      <c r="A5" s="27" t="s">
        <v>1008</v>
      </c>
      <c r="B5" s="28" t="s">
        <v>635</v>
      </c>
      <c r="C5" s="28">
        <f>VLOOKUP(A5,[3]数据源!$A$1:$D$359,4,FALSE)</f>
        <v>8</v>
      </c>
      <c r="D5" s="28" t="str">
        <f>VLOOKUP(A5,[3]Sheet3!B:D,3,FALSE)</f>
        <v>材优班</v>
      </c>
    </row>
    <row r="6" spans="1:4">
      <c r="A6" s="27" t="s">
        <v>636</v>
      </c>
      <c r="B6" s="28" t="s">
        <v>637</v>
      </c>
      <c r="C6" s="28">
        <f>VLOOKUP(A6,[3]数据源!$A$1:$D$359,4,FALSE)</f>
        <v>8</v>
      </c>
      <c r="D6" s="28" t="str">
        <f>VLOOKUP(A6,[3]Sheet3!B:D,3,FALSE)</f>
        <v>材优班</v>
      </c>
    </row>
    <row r="7" spans="1:4">
      <c r="A7" s="27" t="s">
        <v>638</v>
      </c>
      <c r="B7" s="28" t="s">
        <v>639</v>
      </c>
      <c r="C7" s="28">
        <f>VLOOKUP(A7,[3]数据源!$A$1:$D$359,4,FALSE)</f>
        <v>8</v>
      </c>
      <c r="D7" s="28" t="str">
        <f>VLOOKUP(A7,[3]Sheet3!B:D,3,FALSE)</f>
        <v>材优班</v>
      </c>
    </row>
    <row r="8" spans="1:4">
      <c r="A8" s="27" t="s">
        <v>640</v>
      </c>
      <c r="B8" s="28" t="s">
        <v>641</v>
      </c>
      <c r="C8" s="28">
        <f>VLOOKUP(A8,[3]数据源!$A$1:$D$359,4,FALSE)</f>
        <v>8</v>
      </c>
      <c r="D8" s="28" t="str">
        <f>VLOOKUP(A8,[3]Sheet3!B:D,3,FALSE)</f>
        <v>材优班</v>
      </c>
    </row>
    <row r="9" spans="1:4">
      <c r="A9" s="27" t="s">
        <v>644</v>
      </c>
      <c r="B9" s="28" t="s">
        <v>645</v>
      </c>
      <c r="C9" s="28">
        <f>VLOOKUP(A9,[3]数据源!$A$1:$D$359,4,FALSE)</f>
        <v>8</v>
      </c>
      <c r="D9" s="28" t="str">
        <f>VLOOKUP(A9,[3]Sheet3!B:D,3,FALSE)</f>
        <v>材优班</v>
      </c>
    </row>
    <row r="10" spans="1:4">
      <c r="A10" s="27" t="s">
        <v>646</v>
      </c>
      <c r="B10" s="28" t="s">
        <v>647</v>
      </c>
      <c r="C10" s="28">
        <f>VLOOKUP(A10,[3]数据源!$A$1:$D$359,4,FALSE)</f>
        <v>8</v>
      </c>
      <c r="D10" s="28" t="str">
        <f>VLOOKUP(A10,[3]Sheet3!B:D,3,FALSE)</f>
        <v>材优班</v>
      </c>
    </row>
    <row r="11" spans="1:4">
      <c r="A11" s="27" t="s">
        <v>648</v>
      </c>
      <c r="B11" s="28" t="s">
        <v>649</v>
      </c>
      <c r="C11" s="28">
        <f>VLOOKUP(A11,[3]数据源!$A$1:$D$359,4,FALSE)</f>
        <v>9</v>
      </c>
      <c r="D11" s="28" t="str">
        <f>VLOOKUP(A11,[3]Sheet3!B:D,3,FALSE)</f>
        <v>材优班</v>
      </c>
    </row>
    <row r="12" spans="1:4">
      <c r="A12" s="27" t="s">
        <v>650</v>
      </c>
      <c r="B12" s="28" t="s">
        <v>651</v>
      </c>
      <c r="C12" s="28">
        <f>VLOOKUP(A12,[3]数据源!$A$1:$D$359,4,FALSE)</f>
        <v>8</v>
      </c>
      <c r="D12" s="28" t="str">
        <f>VLOOKUP(A12,[3]Sheet3!B:D,3,FALSE)</f>
        <v>材优班</v>
      </c>
    </row>
    <row r="13" spans="1:4">
      <c r="A13" s="27" t="s">
        <v>662</v>
      </c>
      <c r="B13" s="28" t="s">
        <v>663</v>
      </c>
      <c r="C13" s="28">
        <f>VLOOKUP(A13,[3]数据源!$A$1:$D$359,4,FALSE)</f>
        <v>8</v>
      </c>
      <c r="D13" s="28" t="str">
        <f>VLOOKUP(A13,[3]Sheet3!B:D,3,FALSE)</f>
        <v>电优班</v>
      </c>
    </row>
    <row r="14" spans="1:4">
      <c r="A14" s="27" t="s">
        <v>672</v>
      </c>
      <c r="B14" s="28" t="s">
        <v>673</v>
      </c>
      <c r="C14" s="28">
        <f>VLOOKUP(A14,[3]数据源!$A$1:$D$359,4,FALSE)</f>
        <v>8</v>
      </c>
      <c r="D14" s="28" t="str">
        <f>VLOOKUP(A14,[3]Sheet3!B:D,3,FALSE)</f>
        <v>电优班</v>
      </c>
    </row>
    <row r="15" spans="1:4">
      <c r="A15" s="27" t="s">
        <v>674</v>
      </c>
      <c r="B15" s="28" t="s">
        <v>675</v>
      </c>
      <c r="C15" s="28">
        <f>VLOOKUP(A15,[3]数据源!$A$1:$D$359,4,FALSE)</f>
        <v>8</v>
      </c>
      <c r="D15" s="28" t="str">
        <f>VLOOKUP(A15,[3]Sheet3!B:D,3,FALSE)</f>
        <v>电优班</v>
      </c>
    </row>
    <row r="16" spans="1:4">
      <c r="A16" s="27" t="s">
        <v>678</v>
      </c>
      <c r="B16" s="28" t="s">
        <v>679</v>
      </c>
      <c r="C16" s="28">
        <f>VLOOKUP(A16,[3]数据源!$A$1:$D$359,4,FALSE)</f>
        <v>8</v>
      </c>
      <c r="D16" s="28" t="str">
        <f>VLOOKUP(A16,[3]Sheet3!B:D,3,FALSE)</f>
        <v>电优班</v>
      </c>
    </row>
    <row r="17" spans="1:4">
      <c r="A17" s="27" t="s">
        <v>676</v>
      </c>
      <c r="B17" s="28" t="s">
        <v>677</v>
      </c>
      <c r="C17" s="28">
        <v>8</v>
      </c>
      <c r="D17" s="28" t="str">
        <f>VLOOKUP(A17,[3]Sheet3!B:D,3,FALSE)</f>
        <v>电优班</v>
      </c>
    </row>
    <row r="18" spans="1:4">
      <c r="A18" s="27" t="s">
        <v>684</v>
      </c>
      <c r="B18" s="28" t="s">
        <v>685</v>
      </c>
      <c r="C18" s="28">
        <f>VLOOKUP(A18,[3]数据源!$A$1:$D$359,4,FALSE)</f>
        <v>8</v>
      </c>
      <c r="D18" s="28" t="str">
        <f>VLOOKUP(A18,[3]Sheet3!B:D,3,FALSE)</f>
        <v>动优班</v>
      </c>
    </row>
    <row r="19" spans="1:4">
      <c r="A19" s="27" t="s">
        <v>692</v>
      </c>
      <c r="B19" s="28" t="s">
        <v>693</v>
      </c>
      <c r="C19" s="28">
        <f>VLOOKUP(A19,[3]数据源!$A$1:$D$359,4,FALSE)</f>
        <v>8</v>
      </c>
      <c r="D19" s="28" t="str">
        <f>VLOOKUP(A19,[3]Sheet3!B:D,3,FALSE)</f>
        <v>动优班</v>
      </c>
    </row>
    <row r="20" spans="1:4">
      <c r="A20" s="27" t="s">
        <v>694</v>
      </c>
      <c r="B20" s="28" t="s">
        <v>695</v>
      </c>
      <c r="C20" s="28">
        <f>VLOOKUP(A20,[3]数据源!$A$1:$D$359,4,FALSE)</f>
        <v>8</v>
      </c>
      <c r="D20" s="28" t="str">
        <f>VLOOKUP(A20,[3]Sheet3!B:D,3,FALSE)</f>
        <v>动优班</v>
      </c>
    </row>
    <row r="21" spans="1:4">
      <c r="A21" s="27" t="s">
        <v>700</v>
      </c>
      <c r="B21" s="28" t="s">
        <v>701</v>
      </c>
      <c r="C21" s="28">
        <f>VLOOKUP(A21,[3]数据源!$A$1:$D$359,4,FALSE)</f>
        <v>8</v>
      </c>
      <c r="D21" s="28" t="str">
        <f>VLOOKUP(A21,[3]Sheet3!B:D,3,FALSE)</f>
        <v>动优班</v>
      </c>
    </row>
    <row r="22" spans="1:4">
      <c r="A22" s="27" t="s">
        <v>704</v>
      </c>
      <c r="B22" s="28" t="s">
        <v>705</v>
      </c>
      <c r="C22" s="28">
        <f>VLOOKUP(A22,[3]数据源!$A$1:$D$359,4,FALSE)</f>
        <v>8</v>
      </c>
      <c r="D22" s="28" t="str">
        <f>VLOOKUP(A22,[3]Sheet3!B:D,3,FALSE)</f>
        <v>动优班</v>
      </c>
    </row>
    <row r="23" spans="1:4">
      <c r="A23" s="27" t="s">
        <v>708</v>
      </c>
      <c r="B23" s="28" t="s">
        <v>709</v>
      </c>
      <c r="C23" s="28">
        <f>VLOOKUP(A23,[3]数据源!$A$1:$D$359,4,FALSE)</f>
        <v>8</v>
      </c>
      <c r="D23" s="28" t="str">
        <f>VLOOKUP(A23,[3]Sheet3!B:D,3,FALSE)</f>
        <v>动优班</v>
      </c>
    </row>
    <row r="24" spans="1:4">
      <c r="A24" s="27" t="s">
        <v>712</v>
      </c>
      <c r="B24" s="28" t="s">
        <v>713</v>
      </c>
      <c r="C24" s="28">
        <f>VLOOKUP(A24,[3]数据源!$A$1:$D$359,4,FALSE)</f>
        <v>9</v>
      </c>
      <c r="D24" s="28" t="str">
        <f>VLOOKUP(A24,[3]Sheet3!B:D,3,FALSE)</f>
        <v>动优班</v>
      </c>
    </row>
    <row r="25" spans="1:4">
      <c r="A25" s="27" t="s">
        <v>724</v>
      </c>
      <c r="B25" s="28" t="s">
        <v>725</v>
      </c>
      <c r="C25" s="28">
        <f>VLOOKUP(A25,[3]数据源!$A$1:$D$359,4,FALSE)</f>
        <v>8</v>
      </c>
      <c r="D25" s="28" t="str">
        <f>VLOOKUP(A25,[3]Sheet3!B:D,3,FALSE)</f>
        <v>冯如班</v>
      </c>
    </row>
    <row r="26" spans="1:4">
      <c r="A26" s="27" t="s">
        <v>726</v>
      </c>
      <c r="B26" s="28" t="s">
        <v>727</v>
      </c>
      <c r="C26" s="28">
        <f>VLOOKUP(A26,[3]数据源!$A$1:$D$359,4,FALSE)</f>
        <v>8</v>
      </c>
      <c r="D26" s="28" t="str">
        <f>VLOOKUP(A26,[3]Sheet3!B:D,3,FALSE)</f>
        <v>冯如班</v>
      </c>
    </row>
    <row r="27" spans="1:4">
      <c r="A27" s="27" t="s">
        <v>728</v>
      </c>
      <c r="B27" s="28" t="s">
        <v>729</v>
      </c>
      <c r="C27" s="28">
        <f>VLOOKUP(A27,[3]数据源!$A$1:$D$359,4,FALSE)</f>
        <v>8</v>
      </c>
      <c r="D27" s="28" t="str">
        <f>VLOOKUP(A27,[3]Sheet3!B:D,3,FALSE)</f>
        <v>冯如班</v>
      </c>
    </row>
    <row r="28" spans="1:4">
      <c r="A28" s="27" t="s">
        <v>730</v>
      </c>
      <c r="B28" s="28" t="s">
        <v>731</v>
      </c>
      <c r="C28" s="28">
        <f>VLOOKUP(A28,[3]数据源!$A$1:$D$359,4,FALSE)</f>
        <v>8</v>
      </c>
      <c r="D28" s="28" t="str">
        <f>VLOOKUP(A28,[3]Sheet3!B:D,3,FALSE)</f>
        <v>冯如班</v>
      </c>
    </row>
    <row r="29" spans="1:4">
      <c r="A29" s="27" t="s">
        <v>732</v>
      </c>
      <c r="B29" s="28" t="s">
        <v>733</v>
      </c>
      <c r="C29" s="28">
        <f>VLOOKUP(A29,[3]数据源!$A$1:$D$359,4,FALSE)</f>
        <v>9</v>
      </c>
      <c r="D29" s="28" t="str">
        <f>VLOOKUP(A29,[3]Sheet3!B:D,3,FALSE)</f>
        <v>冯如班</v>
      </c>
    </row>
    <row r="30" spans="1:4">
      <c r="A30" s="27" t="s">
        <v>740</v>
      </c>
      <c r="B30" s="28" t="s">
        <v>741</v>
      </c>
      <c r="C30" s="28">
        <f>VLOOKUP(A30,[3]数据源!$A$1:$D$359,4,FALSE)</f>
        <v>8</v>
      </c>
      <c r="D30" s="28" t="str">
        <f>VLOOKUP(A30,[3]Sheet3!B:D,3,FALSE)</f>
        <v>冯如班</v>
      </c>
    </row>
    <row r="31" spans="1:4">
      <c r="A31" s="27" t="s">
        <v>742</v>
      </c>
      <c r="B31" s="28" t="s">
        <v>743</v>
      </c>
      <c r="C31" s="28">
        <f>VLOOKUP(A31,[3]数据源!$A$1:$D$359,4,FALSE)</f>
        <v>8</v>
      </c>
      <c r="D31" s="28" t="str">
        <f>VLOOKUP(A31,[3]Sheet3!B:D,3,FALSE)</f>
        <v>冯如班</v>
      </c>
    </row>
    <row r="32" spans="1:4">
      <c r="A32" s="27" t="s">
        <v>744</v>
      </c>
      <c r="B32" s="28" t="s">
        <v>745</v>
      </c>
      <c r="C32" s="28">
        <f>VLOOKUP(A32,[3]数据源!$A$1:$D$359,4,FALSE)</f>
        <v>8</v>
      </c>
      <c r="D32" s="28" t="str">
        <f>VLOOKUP(A32,[3]Sheet3!B:D,3,FALSE)</f>
        <v>冯如班</v>
      </c>
    </row>
    <row r="33" spans="1:4">
      <c r="A33" s="27" t="s">
        <v>746</v>
      </c>
      <c r="B33" s="28" t="s">
        <v>747</v>
      </c>
      <c r="C33" s="28">
        <f>VLOOKUP(A33,[3]数据源!$A$1:$D$359,4,FALSE)</f>
        <v>8</v>
      </c>
      <c r="D33" s="28" t="str">
        <f>VLOOKUP(A33,[3]Sheet3!B:D,3,FALSE)</f>
        <v>冯如班</v>
      </c>
    </row>
    <row r="34" spans="1:4">
      <c r="A34" s="27" t="s">
        <v>752</v>
      </c>
      <c r="B34" s="28" t="s">
        <v>753</v>
      </c>
      <c r="C34" s="28">
        <f>VLOOKUP(A34,[3]数据源!$A$1:$D$359,4,FALSE)</f>
        <v>8</v>
      </c>
      <c r="D34" s="28" t="str">
        <f>VLOOKUP(A34,[3]Sheet3!B:D,3,FALSE)</f>
        <v>冯如班</v>
      </c>
    </row>
    <row r="35" spans="1:4">
      <c r="A35" s="27" t="s">
        <v>1002</v>
      </c>
      <c r="B35" s="28" t="s">
        <v>1003</v>
      </c>
      <c r="C35" s="28">
        <f>VLOOKUP(A35,[3]数据源!$A$1:$D$359,4,FALSE)</f>
        <v>8</v>
      </c>
      <c r="D35" s="28" t="str">
        <f>VLOOKUP(A35,[3]Sheet3!B:D,3,FALSE)</f>
        <v>冯如班</v>
      </c>
    </row>
    <row r="36" spans="1:4">
      <c r="A36" s="27" t="s">
        <v>985</v>
      </c>
      <c r="B36" s="28" t="s">
        <v>986</v>
      </c>
      <c r="C36" s="28">
        <f>VLOOKUP(A36,[3]数据源!$A$1:$D$359,4,FALSE)</f>
        <v>8</v>
      </c>
      <c r="D36" s="28" t="str">
        <f>VLOOKUP(A36,[3]Sheet3!B:D,3,FALSE)</f>
        <v>工研班</v>
      </c>
    </row>
    <row r="37" spans="1:4">
      <c r="A37" s="27" t="s">
        <v>987</v>
      </c>
      <c r="B37" s="28" t="s">
        <v>988</v>
      </c>
      <c r="C37" s="28">
        <f>VLOOKUP(A37,[3]数据源!$A$1:$D$359,4,FALSE)</f>
        <v>8</v>
      </c>
      <c r="D37" s="28" t="str">
        <f>VLOOKUP(A37,[3]Sheet3!B:D,3,FALSE)</f>
        <v>工研班</v>
      </c>
    </row>
    <row r="38" spans="1:4">
      <c r="A38" s="27" t="s">
        <v>756</v>
      </c>
      <c r="B38" s="28" t="s">
        <v>757</v>
      </c>
      <c r="C38" s="28">
        <f>VLOOKUP(A38,[3]数据源!$A$1:$D$359,4,FALSE)</f>
        <v>8</v>
      </c>
      <c r="D38" s="28" t="str">
        <f>VLOOKUP(A38,[3]Sheet3!B:D,3,FALSE)</f>
        <v>工研班</v>
      </c>
    </row>
    <row r="39" spans="1:4">
      <c r="A39" s="27" t="s">
        <v>758</v>
      </c>
      <c r="B39" s="28" t="s">
        <v>759</v>
      </c>
      <c r="C39" s="28">
        <f>VLOOKUP(A39,[3]数据源!$A$1:$D$359,4,FALSE)</f>
        <v>8</v>
      </c>
      <c r="D39" s="28" t="str">
        <f>VLOOKUP(A39,[3]Sheet3!B:D,3,FALSE)</f>
        <v>工研班</v>
      </c>
    </row>
    <row r="40" spans="1:4">
      <c r="A40" s="27" t="s">
        <v>760</v>
      </c>
      <c r="B40" s="28" t="s">
        <v>761</v>
      </c>
      <c r="C40" s="28">
        <f>VLOOKUP(A40,[3]数据源!$A$1:$D$359,4,FALSE)</f>
        <v>8</v>
      </c>
      <c r="D40" s="28" t="str">
        <f>VLOOKUP(A40,[3]Sheet3!B:D,3,FALSE)</f>
        <v>工研班</v>
      </c>
    </row>
    <row r="41" spans="1:4">
      <c r="A41" s="27" t="s">
        <v>762</v>
      </c>
      <c r="B41" s="28" t="s">
        <v>763</v>
      </c>
      <c r="C41" s="28">
        <f>VLOOKUP(A41,[3]数据源!$A$1:$D$359,4,FALSE)</f>
        <v>8</v>
      </c>
      <c r="D41" s="28" t="str">
        <f>VLOOKUP(A41,[3]Sheet3!B:D,3,FALSE)</f>
        <v>工研班</v>
      </c>
    </row>
    <row r="42" spans="1:4">
      <c r="A42" s="27" t="s">
        <v>764</v>
      </c>
      <c r="B42" s="28" t="s">
        <v>765</v>
      </c>
      <c r="C42" s="28">
        <f>VLOOKUP(A42,[3]数据源!$A$1:$D$359,4,FALSE)</f>
        <v>8</v>
      </c>
      <c r="D42" s="28" t="str">
        <f>VLOOKUP(A42,[3]Sheet3!B:D,3,FALSE)</f>
        <v>工研班</v>
      </c>
    </row>
    <row r="43" spans="1:4">
      <c r="A43" s="27" t="s">
        <v>766</v>
      </c>
      <c r="B43" s="28" t="s">
        <v>767</v>
      </c>
      <c r="C43" s="28">
        <f>VLOOKUP(A43,[3]数据源!$A$1:$D$359,4,FALSE)</f>
        <v>8</v>
      </c>
      <c r="D43" s="28" t="str">
        <f>VLOOKUP(A43,[3]Sheet3!B:D,3,FALSE)</f>
        <v>工研班</v>
      </c>
    </row>
    <row r="44" spans="1:4">
      <c r="A44" s="27" t="s">
        <v>989</v>
      </c>
      <c r="B44" s="28" t="s">
        <v>990</v>
      </c>
      <c r="C44" s="28">
        <f>VLOOKUP(A44,[3]数据源!$A$1:$D$359,4,FALSE)</f>
        <v>8</v>
      </c>
      <c r="D44" s="28" t="str">
        <f>VLOOKUP(A44,[3]Sheet3!B:D,3,FALSE)</f>
        <v>工研班</v>
      </c>
    </row>
    <row r="45" spans="1:4">
      <c r="A45" s="27" t="s">
        <v>991</v>
      </c>
      <c r="B45" s="28" t="s">
        <v>992</v>
      </c>
      <c r="C45" s="28">
        <f>VLOOKUP(A45,[3]数据源!$A$1:$D$359,4,FALSE)</f>
        <v>8</v>
      </c>
      <c r="D45" s="28" t="str">
        <f>VLOOKUP(A45,[3]Sheet3!B:D,3,FALSE)</f>
        <v>工研班</v>
      </c>
    </row>
    <row r="46" spans="1:4">
      <c r="A46" s="27" t="s">
        <v>772</v>
      </c>
      <c r="B46" s="28" t="s">
        <v>773</v>
      </c>
      <c r="C46" s="28">
        <f>VLOOKUP(A46,[3]数据源!$A$1:$D$359,4,FALSE)</f>
        <v>8</v>
      </c>
      <c r="D46" s="28" t="str">
        <f>VLOOKUP(A46,[3]Sheet3!B:D,3,FALSE)</f>
        <v>工研班</v>
      </c>
    </row>
    <row r="47" spans="1:4">
      <c r="A47" s="27" t="s">
        <v>778</v>
      </c>
      <c r="B47" s="28" t="s">
        <v>779</v>
      </c>
      <c r="C47" s="28">
        <f>VLOOKUP(A47,[3]数据源!$A$1:$D$359,4,FALSE)</f>
        <v>8</v>
      </c>
      <c r="D47" s="28" t="str">
        <f>VLOOKUP(A47,[3]Sheet3!B:D,3,FALSE)</f>
        <v>工研班</v>
      </c>
    </row>
    <row r="48" spans="1:4">
      <c r="A48" s="27" t="s">
        <v>782</v>
      </c>
      <c r="B48" s="28" t="s">
        <v>783</v>
      </c>
      <c r="C48" s="28">
        <f>VLOOKUP(A48,[3]数据源!$A$1:$D$359,4,FALSE)</f>
        <v>8</v>
      </c>
      <c r="D48" s="28" t="str">
        <f>VLOOKUP(A48,[3]Sheet3!B:D,3,FALSE)</f>
        <v>工研班</v>
      </c>
    </row>
    <row r="49" spans="1:4">
      <c r="A49" s="27" t="s">
        <v>780</v>
      </c>
      <c r="B49" s="28" t="s">
        <v>781</v>
      </c>
      <c r="C49" s="28">
        <v>8</v>
      </c>
      <c r="D49" s="28" t="str">
        <f>VLOOKUP(A49,[3]Sheet3!B:D,3,FALSE)</f>
        <v>工研班</v>
      </c>
    </row>
    <row r="50" spans="1:4">
      <c r="A50" s="27" t="s">
        <v>786</v>
      </c>
      <c r="B50" s="28" t="s">
        <v>787</v>
      </c>
      <c r="C50" s="28">
        <f>VLOOKUP(A50,[3]数据源!$A$1:$D$359,4,FALSE)</f>
        <v>8</v>
      </c>
      <c r="D50" s="28" t="str">
        <f>VLOOKUP(A50,[3]Sheet3!B:D,3,FALSE)</f>
        <v>机电工程培优班</v>
      </c>
    </row>
    <row r="51" spans="1:4">
      <c r="A51" s="27" t="s">
        <v>1004</v>
      </c>
      <c r="B51" s="28" t="s">
        <v>1005</v>
      </c>
      <c r="C51" s="28">
        <f>VLOOKUP(A51,[3]数据源!$A$1:$D$359,4,FALSE)</f>
        <v>8</v>
      </c>
      <c r="D51" s="28" t="str">
        <f>VLOOKUP(A51,[3]Sheet3!B:D,3,FALSE)</f>
        <v>机电工程培优班</v>
      </c>
    </row>
    <row r="52" spans="1:4">
      <c r="A52" s="27" t="s">
        <v>788</v>
      </c>
      <c r="B52" s="28" t="s">
        <v>789</v>
      </c>
      <c r="C52" s="28">
        <f>VLOOKUP(A52,[3]数据源!$A$1:$D$359,4,FALSE)</f>
        <v>8</v>
      </c>
      <c r="D52" s="28" t="str">
        <f>VLOOKUP(A52,[3]Sheet3!B:D,3,FALSE)</f>
        <v>机电工程培优班</v>
      </c>
    </row>
    <row r="53" spans="1:4">
      <c r="A53" s="27" t="s">
        <v>790</v>
      </c>
      <c r="B53" s="28" t="s">
        <v>791</v>
      </c>
      <c r="C53" s="28">
        <f>VLOOKUP(A53,[3]数据源!$A$1:$D$359,4,FALSE)</f>
        <v>8</v>
      </c>
      <c r="D53" s="28" t="str">
        <f>VLOOKUP(A53,[3]Sheet3!B:D,3,FALSE)</f>
        <v>机电工程培优班</v>
      </c>
    </row>
    <row r="54" spans="1:4">
      <c r="A54" s="27" t="s">
        <v>792</v>
      </c>
      <c r="B54" s="28" t="s">
        <v>793</v>
      </c>
      <c r="C54" s="28">
        <f>VLOOKUP(A54,[3]数据源!$A$1:$D$359,4,FALSE)</f>
        <v>8</v>
      </c>
      <c r="D54" s="28" t="str">
        <f>VLOOKUP(A54,[3]Sheet3!B:D,3,FALSE)</f>
        <v>机电工程培优班</v>
      </c>
    </row>
    <row r="55" spans="1:4">
      <c r="A55" s="27" t="s">
        <v>794</v>
      </c>
      <c r="B55" s="28" t="s">
        <v>795</v>
      </c>
      <c r="C55" s="28">
        <f>VLOOKUP(A55,[3]数据源!$A$1:$D$359,4,FALSE)</f>
        <v>8</v>
      </c>
      <c r="D55" s="28" t="str">
        <f>VLOOKUP(A55,[3]Sheet3!B:D,3,FALSE)</f>
        <v>机电工程培优班</v>
      </c>
    </row>
    <row r="56" spans="1:4">
      <c r="A56" s="27" t="s">
        <v>798</v>
      </c>
      <c r="B56" s="28" t="s">
        <v>799</v>
      </c>
      <c r="C56" s="28">
        <f>VLOOKUP(A56,[3]数据源!$A$1:$D$359,4,FALSE)</f>
        <v>8</v>
      </c>
      <c r="D56" s="28" t="str">
        <f>VLOOKUP(A56,[3]Sheet3!B:D,3,FALSE)</f>
        <v>机电工程培优班</v>
      </c>
    </row>
    <row r="57" spans="1:4">
      <c r="A57" s="27" t="s">
        <v>804</v>
      </c>
      <c r="B57" s="28" t="s">
        <v>805</v>
      </c>
      <c r="C57" s="28">
        <f>VLOOKUP(A57,[3]数据源!$A$1:$D$359,4,FALSE)</f>
        <v>8</v>
      </c>
      <c r="D57" s="28" t="str">
        <f>VLOOKUP(A57,[3]Sheet3!B:D,3,FALSE)</f>
        <v>机电工程培优班</v>
      </c>
    </row>
    <row r="58" spans="1:4">
      <c r="A58" s="27" t="s">
        <v>800</v>
      </c>
      <c r="B58" s="28" t="s">
        <v>801</v>
      </c>
      <c r="C58" s="28">
        <v>8</v>
      </c>
      <c r="D58" s="28" t="str">
        <f>VLOOKUP(A58,[3]Sheet3!B:D,3,FALSE)</f>
        <v>机电工程培优班</v>
      </c>
    </row>
    <row r="59" spans="1:4">
      <c r="A59" s="27" t="s">
        <v>796</v>
      </c>
      <c r="B59" s="28" t="s">
        <v>797</v>
      </c>
      <c r="C59" s="28">
        <v>8</v>
      </c>
      <c r="D59" s="28" t="str">
        <f>VLOOKUP(A59,[3]Sheet3!B:D,3,FALSE)</f>
        <v>机电工程培优班</v>
      </c>
    </row>
    <row r="60" spans="1:4">
      <c r="A60" s="27" t="s">
        <v>812</v>
      </c>
      <c r="B60" s="28" t="s">
        <v>813</v>
      </c>
      <c r="C60" s="28">
        <f>VLOOKUP(A60,[3]数据源!$A$1:$D$359,4,FALSE)</f>
        <v>8</v>
      </c>
      <c r="D60" s="28" t="str">
        <f>VLOOKUP(A60,[3]Sheet3!B:D,3,FALSE)</f>
        <v>理学实验班</v>
      </c>
    </row>
    <row r="61" spans="1:4">
      <c r="A61" s="27" t="s">
        <v>814</v>
      </c>
      <c r="B61" s="28" t="s">
        <v>815</v>
      </c>
      <c r="C61" s="28">
        <f>VLOOKUP(A61,[3]数据源!$A$1:$D$359,4,FALSE)</f>
        <v>9</v>
      </c>
      <c r="D61" s="28" t="str">
        <f>VLOOKUP(A61,[3]Sheet3!B:D,3,FALSE)</f>
        <v>理学实验班</v>
      </c>
    </row>
    <row r="62" spans="1:4">
      <c r="A62" s="27" t="s">
        <v>993</v>
      </c>
      <c r="B62" s="28" t="s">
        <v>994</v>
      </c>
      <c r="C62" s="28">
        <f>VLOOKUP(A62,[3]数据源!$A$1:$D$359,4,FALSE)</f>
        <v>8</v>
      </c>
      <c r="D62" s="28" t="str">
        <f>VLOOKUP(A62,[3]Sheet3!B:D,3,FALSE)</f>
        <v>理学实验班</v>
      </c>
    </row>
    <row r="63" spans="1:4">
      <c r="A63" s="27" t="s">
        <v>995</v>
      </c>
      <c r="B63" s="28" t="s">
        <v>996</v>
      </c>
      <c r="C63" s="28">
        <f>VLOOKUP(A63,[3]数据源!$A$1:$D$359,4,FALSE)</f>
        <v>8</v>
      </c>
      <c r="D63" s="28" t="str">
        <f>VLOOKUP(A63,[3]Sheet3!B:D,3,FALSE)</f>
        <v>理学实验班</v>
      </c>
    </row>
    <row r="64" spans="1:4">
      <c r="A64" s="27" t="s">
        <v>997</v>
      </c>
      <c r="B64" s="28" t="s">
        <v>998</v>
      </c>
      <c r="C64" s="28">
        <f>VLOOKUP(A64,[3]数据源!$A$1:$D$359,4,FALSE)</f>
        <v>8</v>
      </c>
      <c r="D64" s="28" t="str">
        <f>VLOOKUP(A64,[3]Sheet3!B:D,3,FALSE)</f>
        <v>理学实验班</v>
      </c>
    </row>
    <row r="65" spans="1:4">
      <c r="A65" s="27" t="s">
        <v>822</v>
      </c>
      <c r="B65" s="28" t="s">
        <v>823</v>
      </c>
      <c r="C65" s="28">
        <f>VLOOKUP(A65,[3]数据源!$A$1:$D$359,4,FALSE)</f>
        <v>8</v>
      </c>
      <c r="D65" s="28" t="str">
        <f>VLOOKUP(A65,[3]Sheet3!B:D,3,FALSE)</f>
        <v>理学实验班</v>
      </c>
    </row>
    <row r="66" spans="1:4">
      <c r="A66" s="27" t="s">
        <v>824</v>
      </c>
      <c r="B66" s="28" t="s">
        <v>825</v>
      </c>
      <c r="C66" s="28">
        <f>VLOOKUP(A66,[3]数据源!$A$1:$D$359,4,FALSE)</f>
        <v>8</v>
      </c>
      <c r="D66" s="28" t="str">
        <f>VLOOKUP(A66,[3]Sheet3!B:D,3,FALSE)</f>
        <v>理学实验班</v>
      </c>
    </row>
    <row r="67" spans="1:4">
      <c r="A67" s="27" t="s">
        <v>826</v>
      </c>
      <c r="B67" s="28" t="s">
        <v>827</v>
      </c>
      <c r="C67" s="28">
        <f>VLOOKUP(A67,[3]数据源!$A$1:$D$359,4,FALSE)</f>
        <v>8</v>
      </c>
      <c r="D67" s="28" t="str">
        <f>VLOOKUP(A67,[3]Sheet3!B:D,3,FALSE)</f>
        <v>理学实验班</v>
      </c>
    </row>
    <row r="68" spans="1:4">
      <c r="A68" s="27" t="s">
        <v>830</v>
      </c>
      <c r="B68" s="28" t="s">
        <v>831</v>
      </c>
      <c r="C68" s="28">
        <f>VLOOKUP(A68,[3]数据源!$A$1:$D$359,4,FALSE)</f>
        <v>8</v>
      </c>
      <c r="D68" s="28" t="str">
        <f>VLOOKUP(A68,[3]Sheet3!B:D,3,FALSE)</f>
        <v>理学实验班</v>
      </c>
    </row>
    <row r="69" spans="1:4">
      <c r="A69" s="27" t="s">
        <v>832</v>
      </c>
      <c r="B69" s="28" t="s">
        <v>833</v>
      </c>
      <c r="C69" s="28">
        <f>VLOOKUP(A69,[3]数据源!$A$1:$D$359,4,FALSE)</f>
        <v>8</v>
      </c>
      <c r="D69" s="28" t="str">
        <f>VLOOKUP(A69,[3]Sheet3!B:D,3,FALSE)</f>
        <v>钱伟长班</v>
      </c>
    </row>
    <row r="70" spans="1:4">
      <c r="A70" s="27" t="s">
        <v>836</v>
      </c>
      <c r="B70" s="28" t="s">
        <v>837</v>
      </c>
      <c r="C70" s="28">
        <f>VLOOKUP(A70,[3]数据源!$A$1:$D$359,4,FALSE)</f>
        <v>8</v>
      </c>
      <c r="D70" s="28" t="str">
        <f>VLOOKUP(A70,[3]Sheet3!B:D,3,FALSE)</f>
        <v>钱伟长班</v>
      </c>
    </row>
    <row r="71" spans="1:4">
      <c r="A71" s="27" t="s">
        <v>838</v>
      </c>
      <c r="B71" s="28" t="s">
        <v>839</v>
      </c>
      <c r="C71" s="28">
        <f>VLOOKUP(A71,[3]数据源!$A$1:$D$359,4,FALSE)</f>
        <v>8</v>
      </c>
      <c r="D71" s="28" t="str">
        <f>VLOOKUP(A71,[3]Sheet3!B:D,3,FALSE)</f>
        <v>钱伟长班</v>
      </c>
    </row>
    <row r="72" spans="1:4">
      <c r="A72" s="27" t="s">
        <v>844</v>
      </c>
      <c r="B72" s="28" t="s">
        <v>845</v>
      </c>
      <c r="C72" s="28">
        <f>VLOOKUP(A72,[3]数据源!$A$1:$D$359,4,FALSE)</f>
        <v>8</v>
      </c>
      <c r="D72" s="28" t="str">
        <f>VLOOKUP(A72,[3]Sheet3!B:D,3,FALSE)</f>
        <v>钱伟长班</v>
      </c>
    </row>
    <row r="73" spans="1:4">
      <c r="A73" s="27" t="s">
        <v>999</v>
      </c>
      <c r="B73" s="28" t="s">
        <v>1000</v>
      </c>
      <c r="C73" s="28">
        <f>VLOOKUP(A73,[3]数据源!$A$1:$D$359,4,FALSE)</f>
        <v>8</v>
      </c>
      <c r="D73" s="28" t="str">
        <f>VLOOKUP(A73,[3]Sheet3!B:D,3,FALSE)</f>
        <v>钱伟长班</v>
      </c>
    </row>
    <row r="74" spans="1:4">
      <c r="A74" s="27" t="s">
        <v>848</v>
      </c>
      <c r="B74" s="28" t="s">
        <v>849</v>
      </c>
      <c r="C74" s="28">
        <f>VLOOKUP(A74,[3]数据源!$A$1:$D$359,4,FALSE)</f>
        <v>8</v>
      </c>
      <c r="D74" s="28" t="str">
        <f>VLOOKUP(A74,[3]Sheet3!B:D,3,FALSE)</f>
        <v>钱伟长班</v>
      </c>
    </row>
    <row r="75" spans="1:4">
      <c r="A75" s="27" t="s">
        <v>852</v>
      </c>
      <c r="B75" s="28" t="s">
        <v>853</v>
      </c>
      <c r="C75" s="28">
        <f>VLOOKUP(A75,[3]数据源!$A$1:$D$359,4,FALSE)</f>
        <v>8</v>
      </c>
      <c r="D75" s="28" t="str">
        <f>VLOOKUP(A75,[3]Sheet3!B:D,3,FALSE)</f>
        <v>钱伟长班</v>
      </c>
    </row>
    <row r="76" spans="1:4">
      <c r="A76" s="27" t="s">
        <v>854</v>
      </c>
      <c r="B76" s="28" t="s">
        <v>855</v>
      </c>
      <c r="C76" s="28">
        <f>VLOOKUP(A76,[3]数据源!$A$1:$D$359,4,FALSE)</f>
        <v>8</v>
      </c>
      <c r="D76" s="28" t="str">
        <f>VLOOKUP(A76,[3]Sheet3!B:D,3,FALSE)</f>
        <v>钱伟长班</v>
      </c>
    </row>
    <row r="77" spans="1:4">
      <c r="A77" s="27" t="s">
        <v>856</v>
      </c>
      <c r="B77" s="28" t="s">
        <v>857</v>
      </c>
      <c r="C77" s="28">
        <f>VLOOKUP(A77,[3]数据源!$A$1:$D$359,4,FALSE)</f>
        <v>8</v>
      </c>
      <c r="D77" s="28" t="str">
        <f>VLOOKUP(A77,[3]Sheet3!B:D,3,FALSE)</f>
        <v>钱伟长班</v>
      </c>
    </row>
    <row r="78" spans="1:4">
      <c r="A78" s="27" t="s">
        <v>858</v>
      </c>
      <c r="B78" s="28" t="s">
        <v>859</v>
      </c>
      <c r="C78" s="28">
        <f>VLOOKUP(A78,[3]数据源!$A$1:$D$359,4,FALSE)</f>
        <v>8</v>
      </c>
      <c r="D78" s="28" t="str">
        <f>VLOOKUP(A78,[3]Sheet3!B:D,3,FALSE)</f>
        <v>钱伟长班</v>
      </c>
    </row>
    <row r="79" spans="1:4">
      <c r="A79" s="27" t="s">
        <v>860</v>
      </c>
      <c r="B79" s="28" t="s">
        <v>861</v>
      </c>
      <c r="C79" s="28">
        <f>VLOOKUP(A79,[3]数据源!$A$1:$D$359,4,FALSE)</f>
        <v>8</v>
      </c>
      <c r="D79" s="28" t="str">
        <f>VLOOKUP(A79,[3]Sheet3!B:D,3,FALSE)</f>
        <v>钱伟长班</v>
      </c>
    </row>
    <row r="80" spans="1:4">
      <c r="A80" s="27" t="s">
        <v>1001</v>
      </c>
      <c r="B80" s="28" t="s">
        <v>415</v>
      </c>
      <c r="C80" s="28">
        <v>8</v>
      </c>
      <c r="D80" s="28" t="str">
        <f>VLOOKUP(A80,[3]Sheet3!B:D,3,FALSE)</f>
        <v>钱伟长班</v>
      </c>
    </row>
    <row r="81" spans="1:4">
      <c r="A81" s="27" t="s">
        <v>972</v>
      </c>
      <c r="B81" s="28" t="s">
        <v>973</v>
      </c>
      <c r="C81" s="28">
        <f>VLOOKUP(A81,[3]数据源!$A$1:$D$359,4,FALSE)</f>
        <v>8</v>
      </c>
      <c r="D81" s="28" t="str">
        <f>VLOOKUP(A81,[3]Sheet3!B:D,3,FALSE)</f>
        <v>软优班</v>
      </c>
    </row>
    <row r="82" spans="1:4">
      <c r="A82" s="27" t="s">
        <v>974</v>
      </c>
      <c r="B82" s="28" t="s">
        <v>975</v>
      </c>
      <c r="C82" s="28">
        <f>VLOOKUP(A82,[3]数据源!$A$1:$D$359,4,FALSE)</f>
        <v>8</v>
      </c>
      <c r="D82" s="28" t="str">
        <f>VLOOKUP(A82,[3]Sheet3!B:D,3,FALSE)</f>
        <v>软优班</v>
      </c>
    </row>
    <row r="83" spans="1:4">
      <c r="A83" s="27" t="s">
        <v>862</v>
      </c>
      <c r="B83" s="28" t="s">
        <v>863</v>
      </c>
      <c r="C83" s="28">
        <f>VLOOKUP(A83,[3]数据源!$A$1:$D$359,4,FALSE)</f>
        <v>14</v>
      </c>
      <c r="D83" s="28" t="str">
        <f>VLOOKUP(A83,[3]Sheet3!B:D,3,FALSE)</f>
        <v>软优班</v>
      </c>
    </row>
    <row r="84" spans="1:4">
      <c r="A84" s="27" t="s">
        <v>864</v>
      </c>
      <c r="B84" s="28" t="s">
        <v>865</v>
      </c>
      <c r="C84" s="28">
        <f>VLOOKUP(A84,[3]数据源!$A$1:$D$359,4,FALSE)</f>
        <v>8</v>
      </c>
      <c r="D84" s="28" t="str">
        <f>VLOOKUP(A84,[3]Sheet3!B:D,3,FALSE)</f>
        <v>软优班</v>
      </c>
    </row>
    <row r="85" spans="1:4">
      <c r="A85" s="27" t="s">
        <v>1009</v>
      </c>
      <c r="B85" s="28" t="s">
        <v>1010</v>
      </c>
      <c r="C85" s="28">
        <f>VLOOKUP(A85,[3]数据源!$A$1:$D$359,4,FALSE)</f>
        <v>8</v>
      </c>
      <c r="D85" s="28" t="str">
        <f>VLOOKUP(A85,[3]Sheet3!B:D,3,FALSE)</f>
        <v>软优班</v>
      </c>
    </row>
    <row r="86" spans="1:4">
      <c r="A86" s="27" t="s">
        <v>1011</v>
      </c>
      <c r="B86" s="28" t="s">
        <v>1012</v>
      </c>
      <c r="C86" s="28">
        <f>VLOOKUP(A86,[3]数据源!$A$1:$D$359,4,FALSE)</f>
        <v>8</v>
      </c>
      <c r="D86" s="28" t="str">
        <f>VLOOKUP(A86,[3]Sheet3!B:D,3,FALSE)</f>
        <v>软优班</v>
      </c>
    </row>
    <row r="87" spans="1:4">
      <c r="A87" s="27" t="s">
        <v>1013</v>
      </c>
      <c r="B87" s="28" t="s">
        <v>1014</v>
      </c>
      <c r="C87" s="28">
        <f>VLOOKUP(A87,[3]数据源!$A$1:$D$359,4,FALSE)</f>
        <v>8</v>
      </c>
      <c r="D87" s="28" t="str">
        <f>VLOOKUP(A87,[3]Sheet3!B:D,3,FALSE)</f>
        <v>软优班</v>
      </c>
    </row>
    <row r="88" spans="1:4">
      <c r="A88" s="27" t="s">
        <v>976</v>
      </c>
      <c r="B88" s="28" t="s">
        <v>977</v>
      </c>
      <c r="C88" s="28">
        <f>VLOOKUP(A88,[3]数据源!$A$1:$D$359,4,FALSE)</f>
        <v>8</v>
      </c>
      <c r="D88" s="28" t="str">
        <f>VLOOKUP(A88,[3]Sheet3!B:D,3,FALSE)</f>
        <v>软优班</v>
      </c>
    </row>
    <row r="89" spans="1:4">
      <c r="A89" s="27" t="s">
        <v>978</v>
      </c>
      <c r="B89" s="28" t="s">
        <v>979</v>
      </c>
      <c r="C89" s="28">
        <f>VLOOKUP(A89,[3]数据源!$A$1:$D$359,4,FALSE)</f>
        <v>9</v>
      </c>
      <c r="D89" s="28" t="str">
        <f>VLOOKUP(A89,[3]Sheet3!B:D,3,FALSE)</f>
        <v>软优班</v>
      </c>
    </row>
    <row r="90" spans="1:4">
      <c r="A90" s="27" t="s">
        <v>980</v>
      </c>
      <c r="B90" s="28" t="s">
        <v>981</v>
      </c>
      <c r="C90" s="28">
        <f>VLOOKUP(A90,[3]数据源!$A$1:$D$359,4,FALSE)</f>
        <v>8</v>
      </c>
      <c r="D90" s="28" t="str">
        <f>VLOOKUP(A90,[3]Sheet3!B:D,3,FALSE)</f>
        <v>软优班</v>
      </c>
    </row>
    <row r="91" spans="1:4">
      <c r="A91" s="27" t="s">
        <v>982</v>
      </c>
      <c r="B91" s="28" t="s">
        <v>983</v>
      </c>
      <c r="C91" s="28">
        <f>VLOOKUP(A91,[3]数据源!$A$1:$D$359,4,FALSE)</f>
        <v>8</v>
      </c>
      <c r="D91" s="28" t="str">
        <f>VLOOKUP(A91,[3]Sheet3!B:D,3,FALSE)</f>
        <v>软优班</v>
      </c>
    </row>
    <row r="92" spans="1:4">
      <c r="A92" s="27" t="s">
        <v>1015</v>
      </c>
      <c r="B92" s="28" t="s">
        <v>1016</v>
      </c>
      <c r="C92" s="28">
        <v>9</v>
      </c>
      <c r="D92" s="28" t="str">
        <f>VLOOKUP(A92,[3]Sheet3!B:D,3,FALSE)</f>
        <v>软优班</v>
      </c>
    </row>
    <row r="93" spans="1:4">
      <c r="A93" s="27" t="s">
        <v>878</v>
      </c>
      <c r="B93" s="28" t="s">
        <v>879</v>
      </c>
      <c r="C93" s="28">
        <f>VLOOKUP(A93,[3]数据源!$A$1:$D$359,4,FALSE)</f>
        <v>8</v>
      </c>
      <c r="D93" s="28" t="str">
        <f>VLOOKUP(A93,[3]Sheet3!B:D,3,FALSE)</f>
        <v>文强班</v>
      </c>
    </row>
    <row r="94" spans="1:4">
      <c r="A94" s="27" t="s">
        <v>884</v>
      </c>
      <c r="B94" s="28" t="s">
        <v>885</v>
      </c>
      <c r="C94" s="28">
        <f>VLOOKUP(A94,[3]数据源!$A$1:$D$359,4,FALSE)</f>
        <v>8</v>
      </c>
      <c r="D94" s="28" t="str">
        <f>VLOOKUP(A94,[3]Sheet3!B:D,3,FALSE)</f>
        <v>文强班</v>
      </c>
    </row>
    <row r="95" spans="1:4">
      <c r="A95" s="27" t="s">
        <v>888</v>
      </c>
      <c r="B95" s="28" t="s">
        <v>889</v>
      </c>
      <c r="C95" s="28">
        <f>VLOOKUP(A95,[3]数据源!$A$1:$D$359,4,FALSE)</f>
        <v>8</v>
      </c>
      <c r="D95" s="28" t="str">
        <f>VLOOKUP(A95,[3]Sheet3!B:D,3,FALSE)</f>
        <v>文强班</v>
      </c>
    </row>
    <row r="96" spans="1:4">
      <c r="A96" s="27" t="s">
        <v>890</v>
      </c>
      <c r="B96" s="28" t="s">
        <v>891</v>
      </c>
      <c r="C96" s="28">
        <f>VLOOKUP(A96,[3]数据源!$A$1:$D$359,4,FALSE)</f>
        <v>8</v>
      </c>
      <c r="D96" s="28" t="str">
        <f>VLOOKUP(A96,[3]Sheet3!B:D,3,FALSE)</f>
        <v>文强班</v>
      </c>
    </row>
    <row r="97" spans="1:4">
      <c r="A97" s="27" t="s">
        <v>894</v>
      </c>
      <c r="B97" s="28" t="s">
        <v>895</v>
      </c>
      <c r="C97" s="28">
        <f>VLOOKUP(A97,[3]数据源!$A$1:$D$359,4,FALSE)</f>
        <v>9</v>
      </c>
      <c r="D97" s="28" t="str">
        <f>VLOOKUP(A97,[3]Sheet3!B:D,3,FALSE)</f>
        <v>文强班</v>
      </c>
    </row>
    <row r="98" spans="1:4">
      <c r="A98" s="27" t="s">
        <v>896</v>
      </c>
      <c r="B98" s="28" t="s">
        <v>897</v>
      </c>
      <c r="C98" s="28">
        <f>VLOOKUP(A98,[3]数据源!$A$1:$D$359,4,FALSE)</f>
        <v>8</v>
      </c>
      <c r="D98" s="28" t="str">
        <f>VLOOKUP(A98,[3]Sheet3!B:D,3,FALSE)</f>
        <v>文强班</v>
      </c>
    </row>
    <row r="99" spans="1:4">
      <c r="A99" s="27" t="s">
        <v>898</v>
      </c>
      <c r="B99" s="28" t="s">
        <v>899</v>
      </c>
      <c r="C99" s="28">
        <f>VLOOKUP(A99,[3]数据源!$A$1:$D$359,4,FALSE)</f>
        <v>8</v>
      </c>
      <c r="D99" s="28" t="str">
        <f>VLOOKUP(A99,[3]Sheet3!B:D,3,FALSE)</f>
        <v>文强班</v>
      </c>
    </row>
    <row r="100" spans="1:4">
      <c r="A100" s="27" t="s">
        <v>900</v>
      </c>
      <c r="B100" s="28" t="s">
        <v>901</v>
      </c>
      <c r="C100" s="28">
        <f>VLOOKUP(A100,[3]数据源!$A$1:$D$359,4,FALSE)</f>
        <v>8</v>
      </c>
      <c r="D100" s="28" t="str">
        <f>VLOOKUP(A100,[3]Sheet3!B:D,3,FALSE)</f>
        <v>文强班</v>
      </c>
    </row>
    <row r="101" spans="1:4">
      <c r="A101" s="27" t="s">
        <v>902</v>
      </c>
      <c r="B101" s="28" t="s">
        <v>903</v>
      </c>
      <c r="C101" s="28">
        <f>VLOOKUP(A101,[3]数据源!$A$1:$D$359,4,FALSE)</f>
        <v>8</v>
      </c>
      <c r="D101" s="28" t="str">
        <f>VLOOKUP(A101,[3]Sheet3!B:D,3,FALSE)</f>
        <v>文强班</v>
      </c>
    </row>
    <row r="102" spans="1:4">
      <c r="A102" s="27" t="s">
        <v>904</v>
      </c>
      <c r="B102" s="28" t="s">
        <v>905</v>
      </c>
      <c r="C102" s="28">
        <f>VLOOKUP(A102,[3]数据源!$A$1:$D$359,4,FALSE)</f>
        <v>8</v>
      </c>
      <c r="D102" s="28" t="str">
        <f>VLOOKUP(A102,[3]Sheet3!B:D,3,FALSE)</f>
        <v>文强班</v>
      </c>
    </row>
    <row r="103" spans="1:4">
      <c r="A103" s="27" t="s">
        <v>906</v>
      </c>
      <c r="B103" s="28" t="s">
        <v>907</v>
      </c>
      <c r="C103" s="28">
        <f>VLOOKUP(A103,[3]数据源!$A$1:$D$359,4,FALSE)</f>
        <v>8</v>
      </c>
      <c r="D103" s="28" t="str">
        <f>VLOOKUP(A103,[3]Sheet3!B:D,3,FALSE)</f>
        <v>文强班</v>
      </c>
    </row>
    <row r="104" spans="1:4">
      <c r="A104" s="27" t="s">
        <v>912</v>
      </c>
      <c r="B104" s="28" t="s">
        <v>913</v>
      </c>
      <c r="C104" s="28">
        <f>VLOOKUP(A104,[3]数据源!$A$1:$D$359,4,FALSE)</f>
        <v>8</v>
      </c>
      <c r="D104" s="28" t="str">
        <f>VLOOKUP(A104,[3]Sheet3!B:D,3,FALSE)</f>
        <v>文强班</v>
      </c>
    </row>
    <row r="105" spans="1:4">
      <c r="A105" s="27" t="s">
        <v>914</v>
      </c>
      <c r="B105" s="28" t="s">
        <v>915</v>
      </c>
      <c r="C105" s="28">
        <f>VLOOKUP(A105,[3]数据源!$A$1:$D$359,4,FALSE)</f>
        <v>8</v>
      </c>
      <c r="D105" s="28" t="str">
        <f>VLOOKUP(A105,[3]Sheet3!B:D,3,FALSE)</f>
        <v>文强班</v>
      </c>
    </row>
    <row r="106" spans="1:4">
      <c r="A106" s="27" t="s">
        <v>916</v>
      </c>
      <c r="B106" s="28" t="s">
        <v>917</v>
      </c>
      <c r="C106" s="28">
        <f>VLOOKUP(A106,[3]数据源!$A$1:$D$359,4,FALSE)</f>
        <v>8</v>
      </c>
      <c r="D106" s="28" t="str">
        <f>VLOOKUP(A106,[3]Sheet3!B:D,3,FALSE)</f>
        <v>文强班</v>
      </c>
    </row>
    <row r="107" spans="1:4">
      <c r="A107" s="27" t="s">
        <v>918</v>
      </c>
      <c r="B107" s="28" t="s">
        <v>919</v>
      </c>
      <c r="C107" s="28">
        <f>VLOOKUP(A107,[3]数据源!$A$1:$D$359,4,FALSE)</f>
        <v>8</v>
      </c>
      <c r="D107" s="28" t="str">
        <f>VLOOKUP(A107,[3]Sheet3!B:D,3,FALSE)</f>
        <v>文强班</v>
      </c>
    </row>
    <row r="108" spans="1:4">
      <c r="A108" s="27" t="s">
        <v>920</v>
      </c>
      <c r="B108" s="28" t="s">
        <v>921</v>
      </c>
      <c r="C108" s="28">
        <f>VLOOKUP(A108,[3]数据源!$A$1:$D$359,4,FALSE)</f>
        <v>8</v>
      </c>
      <c r="D108" s="28" t="str">
        <f>VLOOKUP(A108,[3]Sheet3!B:D,3,FALSE)</f>
        <v>文强班</v>
      </c>
    </row>
    <row r="109" spans="1:4">
      <c r="A109" s="27" t="s">
        <v>926</v>
      </c>
      <c r="B109" s="28" t="s">
        <v>927</v>
      </c>
      <c r="C109" s="28">
        <f>VLOOKUP(A109,[3]数据源!$A$1:$D$359,4,FALSE)</f>
        <v>8</v>
      </c>
      <c r="D109" s="28" t="str">
        <f>VLOOKUP(A109,[3]Sheet3!B:D,3,FALSE)</f>
        <v>自优班</v>
      </c>
    </row>
    <row r="110" spans="1:4">
      <c r="A110" s="27" t="s">
        <v>928</v>
      </c>
      <c r="B110" s="28" t="s">
        <v>929</v>
      </c>
      <c r="C110" s="28">
        <f>VLOOKUP(A110,[3]数据源!$A$1:$D$359,4,FALSE)</f>
        <v>8</v>
      </c>
      <c r="D110" s="28" t="str">
        <f>VLOOKUP(A110,[3]Sheet3!B:D,3,FALSE)</f>
        <v>自优班</v>
      </c>
    </row>
    <row r="111" spans="1:4">
      <c r="A111" s="27" t="s">
        <v>930</v>
      </c>
      <c r="B111" s="28" t="s">
        <v>931</v>
      </c>
      <c r="C111" s="28">
        <f>VLOOKUP(A111,[3]数据源!$A$1:$D$359,4,FALSE)</f>
        <v>8</v>
      </c>
      <c r="D111" s="28" t="str">
        <f>VLOOKUP(A111,[3]Sheet3!B:D,3,FALSE)</f>
        <v>自优班</v>
      </c>
    </row>
    <row r="112" spans="1:4">
      <c r="A112" s="27" t="s">
        <v>932</v>
      </c>
      <c r="B112" s="28" t="s">
        <v>933</v>
      </c>
      <c r="C112" s="28">
        <f>VLOOKUP(A112,[3]数据源!$A$1:$D$359,4,FALSE)</f>
        <v>8</v>
      </c>
      <c r="D112" s="28" t="str">
        <f>VLOOKUP(A112,[3]Sheet3!B:D,3,FALSE)</f>
        <v>自优班</v>
      </c>
    </row>
    <row r="113" spans="1:4">
      <c r="A113" s="27" t="s">
        <v>934</v>
      </c>
      <c r="B113" s="28" t="s">
        <v>935</v>
      </c>
      <c r="C113" s="28">
        <f>VLOOKUP(A113,[3]数据源!$A$1:$D$359,4,FALSE)</f>
        <v>8</v>
      </c>
      <c r="D113" s="28" t="str">
        <f>VLOOKUP(A113,[3]Sheet3!B:D,3,FALSE)</f>
        <v>自优班</v>
      </c>
    </row>
    <row r="114" spans="1:4">
      <c r="A114" s="27" t="s">
        <v>936</v>
      </c>
      <c r="B114" s="28" t="s">
        <v>937</v>
      </c>
      <c r="C114" s="28">
        <f>VLOOKUP(A114,[3]数据源!$A$1:$D$359,4,FALSE)</f>
        <v>8</v>
      </c>
      <c r="D114" s="28" t="str">
        <f>VLOOKUP(A114,[3]Sheet3!B:D,3,FALSE)</f>
        <v>自优班</v>
      </c>
    </row>
    <row r="115" spans="1:4">
      <c r="A115" s="27" t="s">
        <v>938</v>
      </c>
      <c r="B115" s="28" t="s">
        <v>939</v>
      </c>
      <c r="C115" s="28">
        <f>VLOOKUP(A115,[3]数据源!$A$1:$D$359,4,FALSE)</f>
        <v>8</v>
      </c>
      <c r="D115" s="28" t="str">
        <f>VLOOKUP(A115,[3]Sheet3!B:D,3,FALSE)</f>
        <v>自优班</v>
      </c>
    </row>
    <row r="116" spans="1:4">
      <c r="A116" s="27" t="s">
        <v>940</v>
      </c>
      <c r="B116" s="28" t="s">
        <v>941</v>
      </c>
      <c r="C116" s="28">
        <f>VLOOKUP(A116,[3]数据源!$A$1:$D$359,4,FALSE)</f>
        <v>8</v>
      </c>
      <c r="D116" s="28" t="str">
        <f>VLOOKUP(A116,[3]Sheet3!B:D,3,FALSE)</f>
        <v>自优班</v>
      </c>
    </row>
    <row r="117" spans="1:4">
      <c r="A117" s="27" t="s">
        <v>942</v>
      </c>
      <c r="B117" s="28" t="s">
        <v>943</v>
      </c>
      <c r="C117" s="28">
        <f>VLOOKUP(A117,[3]数据源!$A$1:$D$359,4,FALSE)</f>
        <v>8</v>
      </c>
      <c r="D117" s="28" t="str">
        <f>VLOOKUP(A117,[3]Sheet3!B:D,3,FALSE)</f>
        <v>自优班</v>
      </c>
    </row>
    <row r="118" spans="1:4">
      <c r="A118" s="27" t="s">
        <v>948</v>
      </c>
      <c r="B118" s="28" t="s">
        <v>949</v>
      </c>
      <c r="C118" s="28">
        <f>VLOOKUP(A118,[3]数据源!$A$1:$D$359,4,FALSE)</f>
        <v>8</v>
      </c>
      <c r="D118" s="28" t="str">
        <f>VLOOKUP(A118,[3]Sheet3!B:D,3,FALSE)</f>
        <v>自优班</v>
      </c>
    </row>
    <row r="119" spans="1:4">
      <c r="A119" s="27" t="s">
        <v>950</v>
      </c>
      <c r="B119" s="28" t="s">
        <v>951</v>
      </c>
      <c r="C119" s="28">
        <f>VLOOKUP(A119,[3]数据源!$A$1:$D$359,4,FALSE)</f>
        <v>8</v>
      </c>
      <c r="D119" s="28" t="str">
        <f>VLOOKUP(A119,[3]Sheet3!B:D,3,FALSE)</f>
        <v>自优班</v>
      </c>
    </row>
    <row r="120" spans="1:4">
      <c r="A120" s="27" t="s">
        <v>952</v>
      </c>
      <c r="B120" s="28" t="s">
        <v>953</v>
      </c>
      <c r="C120" s="28">
        <f>VLOOKUP(A120,[3]数据源!$A$1:$D$359,4,FALSE)</f>
        <v>8</v>
      </c>
      <c r="D120" s="28" t="str">
        <f>VLOOKUP(A120,[3]Sheet3!B:D,3,FALSE)</f>
        <v>自优班</v>
      </c>
    </row>
    <row r="121" spans="1:4">
      <c r="A121" s="27" t="s">
        <v>954</v>
      </c>
      <c r="B121" s="28" t="s">
        <v>955</v>
      </c>
      <c r="C121" s="28">
        <f>VLOOKUP(A121,[3]数据源!$A$1:$D$359,4,FALSE)</f>
        <v>8</v>
      </c>
      <c r="D121" s="28" t="str">
        <f>VLOOKUP(A121,[3]Sheet3!B:D,3,FALSE)</f>
        <v>自优班</v>
      </c>
    </row>
    <row r="122" spans="1:4">
      <c r="A122" s="27" t="s">
        <v>958</v>
      </c>
      <c r="B122" s="28" t="s">
        <v>959</v>
      </c>
      <c r="C122" s="28">
        <f>VLOOKUP(A122,[3]数据源!$A$1:$D$359,4,FALSE)</f>
        <v>8</v>
      </c>
      <c r="D122" s="28" t="str">
        <f>VLOOKUP(A122,[3]Sheet3!B:D,3,FALSE)</f>
        <v>自优班</v>
      </c>
    </row>
    <row r="123" spans="1:4">
      <c r="A123" s="27" t="s">
        <v>962</v>
      </c>
      <c r="B123" s="28" t="s">
        <v>963</v>
      </c>
      <c r="C123" s="28">
        <f>VLOOKUP(A123,[3]数据源!$A$1:$D$359,4,FALSE)</f>
        <v>8</v>
      </c>
      <c r="D123" s="28" t="str">
        <f>VLOOKUP(A123,[3]Sheet3!B:D,3,FALSE)</f>
        <v>自优班</v>
      </c>
    </row>
    <row r="124" spans="1:4">
      <c r="A124" s="27" t="s">
        <v>966</v>
      </c>
      <c r="B124" s="28" t="s">
        <v>967</v>
      </c>
      <c r="C124" s="28">
        <f>VLOOKUP(A124,[3]数据源!$A$1:$D$359,4,FALSE)</f>
        <v>8</v>
      </c>
      <c r="D124" s="28" t="str">
        <f>VLOOKUP(A124,[3]Sheet3!B:D,3,FALSE)</f>
        <v>自优班</v>
      </c>
    </row>
  </sheetData>
  <sortState ref="A2:D200">
    <sortCondition ref="D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workbookViewId="0">
      <selection activeCell="B11" sqref="B11:C11"/>
    </sheetView>
  </sheetViews>
  <sheetFormatPr defaultRowHeight="13.5"/>
  <cols>
    <col min="1" max="4" width="12.875" style="5" customWidth="1"/>
  </cols>
  <sheetData>
    <row r="1" spans="1:4" s="33" customFormat="1">
      <c r="A1" s="3" t="s">
        <v>619</v>
      </c>
      <c r="B1" s="2" t="s">
        <v>620</v>
      </c>
      <c r="C1" s="2" t="s">
        <v>1017</v>
      </c>
      <c r="D1" s="2" t="s">
        <v>621</v>
      </c>
    </row>
    <row r="2" spans="1:4">
      <c r="A2" s="24" t="s">
        <v>622</v>
      </c>
      <c r="B2" s="25" t="s">
        <v>623</v>
      </c>
      <c r="C2" s="25">
        <v>5</v>
      </c>
      <c r="D2" s="25" t="str">
        <f>VLOOKUP(A2,[4]Sheet1!B:D,3,FALSE)</f>
        <v>材优班</v>
      </c>
    </row>
    <row r="3" spans="1:4">
      <c r="A3" s="24" t="s">
        <v>624</v>
      </c>
      <c r="B3" s="25" t="s">
        <v>625</v>
      </c>
      <c r="C3" s="25">
        <v>5</v>
      </c>
      <c r="D3" s="25" t="str">
        <f>VLOOKUP(A3,[4]Sheet1!B:D,3,FALSE)</f>
        <v>材优班</v>
      </c>
    </row>
    <row r="4" spans="1:4">
      <c r="A4" s="24" t="s">
        <v>626</v>
      </c>
      <c r="B4" s="25" t="s">
        <v>627</v>
      </c>
      <c r="C4" s="25">
        <v>5</v>
      </c>
      <c r="D4" s="25" t="str">
        <f>VLOOKUP(A4,[4]Sheet1!B:D,3,FALSE)</f>
        <v>材优班</v>
      </c>
    </row>
    <row r="5" spans="1:4">
      <c r="A5" s="24" t="s">
        <v>628</v>
      </c>
      <c r="B5" s="25" t="s">
        <v>629</v>
      </c>
      <c r="C5" s="25">
        <v>5</v>
      </c>
      <c r="D5" s="25" t="str">
        <f>VLOOKUP(A5,[4]Sheet1!B:D,3,FALSE)</f>
        <v>材优班</v>
      </c>
    </row>
    <row r="6" spans="1:4">
      <c r="A6" s="24" t="s">
        <v>630</v>
      </c>
      <c r="B6" s="25" t="s">
        <v>631</v>
      </c>
      <c r="C6" s="25">
        <v>5</v>
      </c>
      <c r="D6" s="25" t="str">
        <f>VLOOKUP(A6,[4]Sheet1!B:D,3,FALSE)</f>
        <v>材优班</v>
      </c>
    </row>
    <row r="7" spans="1:4">
      <c r="A7" s="24" t="s">
        <v>632</v>
      </c>
      <c r="B7" s="25" t="s">
        <v>633</v>
      </c>
      <c r="C7" s="25">
        <v>5</v>
      </c>
      <c r="D7" s="25" t="str">
        <f>VLOOKUP(A7,[4]Sheet1!B:D,3,FALSE)</f>
        <v>材优班</v>
      </c>
    </row>
    <row r="8" spans="1:4">
      <c r="A8" s="24" t="s">
        <v>634</v>
      </c>
      <c r="B8" s="25" t="s">
        <v>635</v>
      </c>
      <c r="C8" s="25">
        <v>5</v>
      </c>
      <c r="D8" s="25" t="str">
        <f>VLOOKUP(A8,[4]Sheet1!B:D,3,FALSE)</f>
        <v>材优班</v>
      </c>
    </row>
    <row r="9" spans="1:4">
      <c r="A9" s="24" t="s">
        <v>636</v>
      </c>
      <c r="B9" s="25" t="s">
        <v>637</v>
      </c>
      <c r="C9" s="25">
        <v>5</v>
      </c>
      <c r="D9" s="25" t="str">
        <f>VLOOKUP(A9,[4]Sheet1!B:D,3,FALSE)</f>
        <v>材优班</v>
      </c>
    </row>
    <row r="10" spans="1:4">
      <c r="A10" s="24" t="s">
        <v>638</v>
      </c>
      <c r="B10" s="25" t="s">
        <v>639</v>
      </c>
      <c r="C10" s="25">
        <v>5</v>
      </c>
      <c r="D10" s="25" t="str">
        <f>VLOOKUP(A10,[4]Sheet1!B:D,3,FALSE)</f>
        <v>材优班</v>
      </c>
    </row>
    <row r="11" spans="1:4">
      <c r="A11" s="24" t="s">
        <v>640</v>
      </c>
      <c r="B11" s="25" t="s">
        <v>641</v>
      </c>
      <c r="C11" s="25">
        <v>5</v>
      </c>
      <c r="D11" s="25" t="str">
        <f>VLOOKUP(A11,[4]Sheet1!B:D,3,FALSE)</f>
        <v>材优班</v>
      </c>
    </row>
    <row r="12" spans="1:4">
      <c r="A12" s="24" t="s">
        <v>642</v>
      </c>
      <c r="B12" s="25" t="s">
        <v>643</v>
      </c>
      <c r="C12" s="25">
        <v>5</v>
      </c>
      <c r="D12" s="25" t="str">
        <f>VLOOKUP(A12,[4]Sheet1!B:D,3,FALSE)</f>
        <v>材优班</v>
      </c>
    </row>
    <row r="13" spans="1:4">
      <c r="A13" s="24" t="s">
        <v>644</v>
      </c>
      <c r="B13" s="25" t="s">
        <v>645</v>
      </c>
      <c r="C13" s="25">
        <v>5</v>
      </c>
      <c r="D13" s="25" t="str">
        <f>VLOOKUP(A13,[4]Sheet1!B:D,3,FALSE)</f>
        <v>材优班</v>
      </c>
    </row>
    <row r="14" spans="1:4">
      <c r="A14" s="24" t="s">
        <v>646</v>
      </c>
      <c r="B14" s="25" t="s">
        <v>647</v>
      </c>
      <c r="C14" s="25">
        <v>5</v>
      </c>
      <c r="D14" s="25" t="str">
        <f>VLOOKUP(A14,[4]Sheet1!B:D,3,FALSE)</f>
        <v>材优班</v>
      </c>
    </row>
    <row r="15" spans="1:4">
      <c r="A15" s="24" t="s">
        <v>648</v>
      </c>
      <c r="B15" s="25" t="s">
        <v>649</v>
      </c>
      <c r="C15" s="25">
        <v>5</v>
      </c>
      <c r="D15" s="25" t="str">
        <f>VLOOKUP(A15,[4]Sheet1!B:D,3,FALSE)</f>
        <v>材优班</v>
      </c>
    </row>
    <row r="16" spans="1:4">
      <c r="A16" s="24" t="s">
        <v>650</v>
      </c>
      <c r="B16" s="25" t="s">
        <v>651</v>
      </c>
      <c r="C16" s="25">
        <v>6</v>
      </c>
      <c r="D16" s="25" t="str">
        <f>VLOOKUP(A16,[4]Sheet1!B:D,3,FALSE)</f>
        <v>材优班</v>
      </c>
    </row>
    <row r="17" spans="1:4">
      <c r="A17" s="24" t="s">
        <v>652</v>
      </c>
      <c r="B17" s="25" t="s">
        <v>653</v>
      </c>
      <c r="C17" s="25">
        <v>5</v>
      </c>
      <c r="D17" s="25" t="str">
        <f>VLOOKUP(A17,[4]Sheet1!B:D,3,FALSE)</f>
        <v>电优班</v>
      </c>
    </row>
    <row r="18" spans="1:4">
      <c r="A18" s="24" t="s">
        <v>654</v>
      </c>
      <c r="B18" s="25" t="s">
        <v>655</v>
      </c>
      <c r="C18" s="25">
        <v>5</v>
      </c>
      <c r="D18" s="25" t="str">
        <f>VLOOKUP(A18,[4]Sheet1!B:D,3,FALSE)</f>
        <v>电优班</v>
      </c>
    </row>
    <row r="19" spans="1:4">
      <c r="A19" s="24" t="s">
        <v>656</v>
      </c>
      <c r="B19" s="25" t="s">
        <v>657</v>
      </c>
      <c r="C19" s="25">
        <v>5</v>
      </c>
      <c r="D19" s="25" t="str">
        <f>VLOOKUP(A19,[4]Sheet1!B:D,3,FALSE)</f>
        <v>电优班</v>
      </c>
    </row>
    <row r="20" spans="1:4">
      <c r="A20" s="24" t="s">
        <v>658</v>
      </c>
      <c r="B20" s="25" t="s">
        <v>659</v>
      </c>
      <c r="C20" s="25">
        <v>5</v>
      </c>
      <c r="D20" s="25" t="str">
        <f>VLOOKUP(A20,[4]Sheet1!B:D,3,FALSE)</f>
        <v>电优班</v>
      </c>
    </row>
    <row r="21" spans="1:4">
      <c r="A21" s="24" t="s">
        <v>660</v>
      </c>
      <c r="B21" s="25" t="s">
        <v>661</v>
      </c>
      <c r="C21" s="25">
        <v>5</v>
      </c>
      <c r="D21" s="25" t="str">
        <f>VLOOKUP(A21,[4]Sheet1!B:D,3,FALSE)</f>
        <v>电优班</v>
      </c>
    </row>
    <row r="22" spans="1:4">
      <c r="A22" s="24" t="s">
        <v>662</v>
      </c>
      <c r="B22" s="25" t="s">
        <v>663</v>
      </c>
      <c r="C22" s="25">
        <v>5</v>
      </c>
      <c r="D22" s="25" t="str">
        <f>VLOOKUP(A22,[4]Sheet1!B:D,3,FALSE)</f>
        <v>电优班</v>
      </c>
    </row>
    <row r="23" spans="1:4">
      <c r="A23" s="24" t="s">
        <v>664</v>
      </c>
      <c r="B23" s="25" t="s">
        <v>665</v>
      </c>
      <c r="C23" s="25">
        <v>5</v>
      </c>
      <c r="D23" s="25" t="str">
        <f>VLOOKUP(A23,[4]Sheet1!B:D,3,FALSE)</f>
        <v>电优班</v>
      </c>
    </row>
    <row r="24" spans="1:4">
      <c r="A24" s="24" t="s">
        <v>666</v>
      </c>
      <c r="B24" s="25" t="s">
        <v>667</v>
      </c>
      <c r="C24" s="25">
        <v>5</v>
      </c>
      <c r="D24" s="25" t="str">
        <f>VLOOKUP(A24,[4]Sheet1!B:D,3,FALSE)</f>
        <v>电优班</v>
      </c>
    </row>
    <row r="25" spans="1:4">
      <c r="A25" s="24" t="s">
        <v>668</v>
      </c>
      <c r="B25" s="25" t="s">
        <v>669</v>
      </c>
      <c r="C25" s="25">
        <v>5</v>
      </c>
      <c r="D25" s="25" t="str">
        <f>VLOOKUP(A25,[4]Sheet1!B:D,3,FALSE)</f>
        <v>电优班</v>
      </c>
    </row>
    <row r="26" spans="1:4">
      <c r="A26" s="24" t="s">
        <v>670</v>
      </c>
      <c r="B26" s="25" t="s">
        <v>671</v>
      </c>
      <c r="C26" s="25">
        <v>5</v>
      </c>
      <c r="D26" s="25" t="str">
        <f>VLOOKUP(A26,[4]Sheet1!B:D,3,FALSE)</f>
        <v>电优班</v>
      </c>
    </row>
    <row r="27" spans="1:4">
      <c r="A27" s="24" t="s">
        <v>672</v>
      </c>
      <c r="B27" s="25" t="s">
        <v>673</v>
      </c>
      <c r="C27" s="25">
        <v>5</v>
      </c>
      <c r="D27" s="25" t="str">
        <f>VLOOKUP(A27,[4]Sheet1!B:D,3,FALSE)</f>
        <v>电优班</v>
      </c>
    </row>
    <row r="28" spans="1:4">
      <c r="A28" s="24" t="s">
        <v>674</v>
      </c>
      <c r="B28" s="25" t="s">
        <v>675</v>
      </c>
      <c r="C28" s="25">
        <v>5</v>
      </c>
      <c r="D28" s="25" t="str">
        <f>VLOOKUP(A28,[4]Sheet1!B:D,3,FALSE)</f>
        <v>电优班</v>
      </c>
    </row>
    <row r="29" spans="1:4">
      <c r="A29" s="24" t="s">
        <v>676</v>
      </c>
      <c r="B29" s="25" t="s">
        <v>677</v>
      </c>
      <c r="C29" s="25">
        <v>5</v>
      </c>
      <c r="D29" s="25" t="str">
        <f>VLOOKUP(A29,[4]Sheet1!B:D,3,FALSE)</f>
        <v>电优班</v>
      </c>
    </row>
    <row r="30" spans="1:4">
      <c r="A30" s="24" t="s">
        <v>678</v>
      </c>
      <c r="B30" s="25" t="s">
        <v>679</v>
      </c>
      <c r="C30" s="25">
        <v>5</v>
      </c>
      <c r="D30" s="25" t="str">
        <f>VLOOKUP(A30,[4]Sheet1!B:D,3,FALSE)</f>
        <v>电优班</v>
      </c>
    </row>
    <row r="31" spans="1:4">
      <c r="A31" s="24" t="s">
        <v>680</v>
      </c>
      <c r="B31" s="25" t="s">
        <v>681</v>
      </c>
      <c r="C31" s="25">
        <v>5</v>
      </c>
      <c r="D31" s="25" t="str">
        <f>VLOOKUP(A31,[4]Sheet1!B:D,3,FALSE)</f>
        <v>电优班</v>
      </c>
    </row>
    <row r="32" spans="1:4">
      <c r="A32" s="24" t="s">
        <v>682</v>
      </c>
      <c r="B32" s="25" t="s">
        <v>683</v>
      </c>
      <c r="C32" s="25">
        <v>5</v>
      </c>
      <c r="D32" s="25" t="str">
        <f>VLOOKUP(A32,[4]Sheet1!B:D,3,FALSE)</f>
        <v>电优班</v>
      </c>
    </row>
    <row r="33" spans="1:4">
      <c r="A33" s="24" t="s">
        <v>684</v>
      </c>
      <c r="B33" s="25" t="s">
        <v>685</v>
      </c>
      <c r="C33" s="25">
        <v>5</v>
      </c>
      <c r="D33" s="25" t="str">
        <f>VLOOKUP(A33,[4]Sheet1!B:D,3,FALSE)</f>
        <v>动优班</v>
      </c>
    </row>
    <row r="34" spans="1:4">
      <c r="A34" s="24" t="s">
        <v>686</v>
      </c>
      <c r="B34" s="25" t="s">
        <v>687</v>
      </c>
      <c r="C34" s="25">
        <v>5</v>
      </c>
      <c r="D34" s="25" t="str">
        <f>VLOOKUP(A34,[4]Sheet1!B:D,3,FALSE)</f>
        <v>动优班</v>
      </c>
    </row>
    <row r="35" spans="1:4">
      <c r="A35" s="24" t="s">
        <v>688</v>
      </c>
      <c r="B35" s="25" t="s">
        <v>689</v>
      </c>
      <c r="C35" s="25">
        <v>5</v>
      </c>
      <c r="D35" s="25" t="str">
        <f>VLOOKUP(A35,[4]Sheet1!B:D,3,FALSE)</f>
        <v>动优班</v>
      </c>
    </row>
    <row r="36" spans="1:4">
      <c r="A36" s="24" t="s">
        <v>690</v>
      </c>
      <c r="B36" s="25" t="s">
        <v>691</v>
      </c>
      <c r="C36" s="25">
        <v>5</v>
      </c>
      <c r="D36" s="25" t="str">
        <f>VLOOKUP(A36,[4]Sheet1!B:D,3,FALSE)</f>
        <v>动优班</v>
      </c>
    </row>
    <row r="37" spans="1:4">
      <c r="A37" s="24" t="s">
        <v>692</v>
      </c>
      <c r="B37" s="25" t="s">
        <v>693</v>
      </c>
      <c r="C37" s="25">
        <v>6</v>
      </c>
      <c r="D37" s="25" t="str">
        <f>VLOOKUP(A37,[4]Sheet1!B:D,3,FALSE)</f>
        <v>动优班</v>
      </c>
    </row>
    <row r="38" spans="1:4">
      <c r="A38" s="24" t="s">
        <v>694</v>
      </c>
      <c r="B38" s="25" t="s">
        <v>695</v>
      </c>
      <c r="C38" s="25">
        <v>5</v>
      </c>
      <c r="D38" s="25" t="str">
        <f>VLOOKUP(A38,[4]Sheet1!B:D,3,FALSE)</f>
        <v>动优班</v>
      </c>
    </row>
    <row r="39" spans="1:4">
      <c r="A39" s="24" t="s">
        <v>696</v>
      </c>
      <c r="B39" s="25" t="s">
        <v>697</v>
      </c>
      <c r="C39" s="25">
        <v>5</v>
      </c>
      <c r="D39" s="25" t="str">
        <f>VLOOKUP(A39,[4]Sheet1!B:D,3,FALSE)</f>
        <v>动优班</v>
      </c>
    </row>
    <row r="40" spans="1:4">
      <c r="A40" s="24" t="s">
        <v>698</v>
      </c>
      <c r="B40" s="25" t="s">
        <v>699</v>
      </c>
      <c r="C40" s="25">
        <v>5</v>
      </c>
      <c r="D40" s="25" t="str">
        <f>VLOOKUP(A40,[4]Sheet1!B:D,3,FALSE)</f>
        <v>动优班</v>
      </c>
    </row>
    <row r="41" spans="1:4">
      <c r="A41" s="24" t="s">
        <v>700</v>
      </c>
      <c r="B41" s="25" t="s">
        <v>701</v>
      </c>
      <c r="C41" s="25">
        <v>5</v>
      </c>
      <c r="D41" s="25" t="str">
        <f>VLOOKUP(A41,[4]Sheet1!B:D,3,FALSE)</f>
        <v>动优班</v>
      </c>
    </row>
    <row r="42" spans="1:4">
      <c r="A42" s="24" t="s">
        <v>702</v>
      </c>
      <c r="B42" s="25" t="s">
        <v>703</v>
      </c>
      <c r="C42" s="25">
        <v>5</v>
      </c>
      <c r="D42" s="25" t="str">
        <f>VLOOKUP(A42,[4]Sheet1!B:D,3,FALSE)</f>
        <v>动优班</v>
      </c>
    </row>
    <row r="43" spans="1:4">
      <c r="A43" s="24" t="s">
        <v>704</v>
      </c>
      <c r="B43" s="25" t="s">
        <v>705</v>
      </c>
      <c r="C43" s="25">
        <v>5</v>
      </c>
      <c r="D43" s="25" t="str">
        <f>VLOOKUP(A43,[4]Sheet1!B:D,3,FALSE)</f>
        <v>动优班</v>
      </c>
    </row>
    <row r="44" spans="1:4">
      <c r="A44" s="24" t="s">
        <v>706</v>
      </c>
      <c r="B44" s="25" t="s">
        <v>707</v>
      </c>
      <c r="C44" s="25">
        <v>5</v>
      </c>
      <c r="D44" s="25" t="str">
        <f>VLOOKUP(A44,[4]Sheet1!B:D,3,FALSE)</f>
        <v>动优班</v>
      </c>
    </row>
    <row r="45" spans="1:4">
      <c r="A45" s="24" t="s">
        <v>708</v>
      </c>
      <c r="B45" s="25" t="s">
        <v>709</v>
      </c>
      <c r="C45" s="25">
        <v>5</v>
      </c>
      <c r="D45" s="25" t="str">
        <f>VLOOKUP(A45,[4]Sheet1!B:D,3,FALSE)</f>
        <v>动优班</v>
      </c>
    </row>
    <row r="46" spans="1:4">
      <c r="A46" s="24" t="s">
        <v>710</v>
      </c>
      <c r="B46" s="25" t="s">
        <v>711</v>
      </c>
      <c r="C46" s="25">
        <v>5</v>
      </c>
      <c r="D46" s="25" t="str">
        <f>VLOOKUP(A46,[4]Sheet1!B:D,3,FALSE)</f>
        <v>动优班</v>
      </c>
    </row>
    <row r="47" spans="1:4">
      <c r="A47" s="24" t="s">
        <v>712</v>
      </c>
      <c r="B47" s="25" t="s">
        <v>713</v>
      </c>
      <c r="C47" s="25">
        <v>5</v>
      </c>
      <c r="D47" s="25" t="str">
        <f>VLOOKUP(A47,[4]Sheet1!B:D,3,FALSE)</f>
        <v>动优班</v>
      </c>
    </row>
    <row r="48" spans="1:4">
      <c r="A48" s="24" t="s">
        <v>714</v>
      </c>
      <c r="B48" s="25" t="s">
        <v>715</v>
      </c>
      <c r="C48" s="25">
        <v>5</v>
      </c>
      <c r="D48" s="25" t="str">
        <f>VLOOKUP(A48,[4]Sheet1!B:D,3,FALSE)</f>
        <v>动优班</v>
      </c>
    </row>
    <row r="49" spans="1:4">
      <c r="A49" s="24" t="s">
        <v>716</v>
      </c>
      <c r="B49" s="25" t="s">
        <v>717</v>
      </c>
      <c r="C49" s="25">
        <v>5</v>
      </c>
      <c r="D49" s="25" t="str">
        <f>VLOOKUP(A49,[4]Sheet1!B:D,3,FALSE)</f>
        <v>动优班</v>
      </c>
    </row>
    <row r="50" spans="1:4">
      <c r="A50" s="24" t="s">
        <v>718</v>
      </c>
      <c r="B50" s="25" t="s">
        <v>719</v>
      </c>
      <c r="C50" s="25">
        <v>5</v>
      </c>
      <c r="D50" s="25" t="str">
        <f>VLOOKUP(A50,[4]Sheet1!B:D,3,FALSE)</f>
        <v>动优班</v>
      </c>
    </row>
    <row r="51" spans="1:4">
      <c r="A51" s="24" t="s">
        <v>720</v>
      </c>
      <c r="B51" s="25" t="s">
        <v>721</v>
      </c>
      <c r="C51" s="25">
        <v>5</v>
      </c>
      <c r="D51" s="25" t="str">
        <f>VLOOKUP(A51,[4]Sheet1!B:D,3,FALSE)</f>
        <v>动优班</v>
      </c>
    </row>
    <row r="52" spans="1:4">
      <c r="A52" s="24" t="s">
        <v>722</v>
      </c>
      <c r="B52" s="25" t="s">
        <v>723</v>
      </c>
      <c r="C52" s="25">
        <v>5</v>
      </c>
      <c r="D52" s="25" t="str">
        <f>VLOOKUP(A52,[4]Sheet1!B:D,3,FALSE)</f>
        <v>动优班</v>
      </c>
    </row>
    <row r="53" spans="1:4">
      <c r="A53" s="24" t="s">
        <v>724</v>
      </c>
      <c r="B53" s="25" t="s">
        <v>725</v>
      </c>
      <c r="C53" s="25">
        <v>5</v>
      </c>
      <c r="D53" s="25" t="str">
        <f>VLOOKUP(A53,[4]Sheet1!B:D,3,FALSE)</f>
        <v>冯如班</v>
      </c>
    </row>
    <row r="54" spans="1:4">
      <c r="A54" s="24" t="s">
        <v>726</v>
      </c>
      <c r="B54" s="25" t="s">
        <v>727</v>
      </c>
      <c r="C54" s="25">
        <v>6</v>
      </c>
      <c r="D54" s="25" t="str">
        <f>VLOOKUP(A54,[4]Sheet1!B:D,3,FALSE)</f>
        <v>冯如班</v>
      </c>
    </row>
    <row r="55" spans="1:4">
      <c r="A55" s="24" t="s">
        <v>728</v>
      </c>
      <c r="B55" s="25" t="s">
        <v>729</v>
      </c>
      <c r="C55" s="25">
        <v>5</v>
      </c>
      <c r="D55" s="25" t="str">
        <f>VLOOKUP(A55,[4]Sheet1!B:D,3,FALSE)</f>
        <v>冯如班</v>
      </c>
    </row>
    <row r="56" spans="1:4">
      <c r="A56" s="24" t="s">
        <v>730</v>
      </c>
      <c r="B56" s="25" t="s">
        <v>731</v>
      </c>
      <c r="C56" s="25">
        <v>5</v>
      </c>
      <c r="D56" s="25" t="str">
        <f>VLOOKUP(A56,[4]Sheet1!B:D,3,FALSE)</f>
        <v>冯如班</v>
      </c>
    </row>
    <row r="57" spans="1:4">
      <c r="A57" s="24" t="s">
        <v>732</v>
      </c>
      <c r="B57" s="25" t="s">
        <v>733</v>
      </c>
      <c r="C57" s="25">
        <v>5</v>
      </c>
      <c r="D57" s="25" t="str">
        <f>VLOOKUP(A57,[4]Sheet1!B:D,3,FALSE)</f>
        <v>冯如班</v>
      </c>
    </row>
    <row r="58" spans="1:4">
      <c r="A58" s="24" t="s">
        <v>734</v>
      </c>
      <c r="B58" s="25" t="s">
        <v>735</v>
      </c>
      <c r="C58" s="25">
        <v>5</v>
      </c>
      <c r="D58" s="25" t="str">
        <f>VLOOKUP(A58,[4]Sheet1!B:D,3,FALSE)</f>
        <v>冯如班</v>
      </c>
    </row>
    <row r="59" spans="1:4">
      <c r="A59" s="24" t="s">
        <v>736</v>
      </c>
      <c r="B59" s="25" t="s">
        <v>737</v>
      </c>
      <c r="C59" s="25">
        <v>5</v>
      </c>
      <c r="D59" s="25" t="str">
        <f>VLOOKUP(A59,[4]Sheet1!B:D,3,FALSE)</f>
        <v>冯如班</v>
      </c>
    </row>
    <row r="60" spans="1:4">
      <c r="A60" s="24" t="s">
        <v>738</v>
      </c>
      <c r="B60" s="25" t="s">
        <v>739</v>
      </c>
      <c r="C60" s="25">
        <v>5</v>
      </c>
      <c r="D60" s="25" t="str">
        <f>VLOOKUP(A60,[4]Sheet1!B:D,3,FALSE)</f>
        <v>冯如班</v>
      </c>
    </row>
    <row r="61" spans="1:4">
      <c r="A61" s="24" t="s">
        <v>740</v>
      </c>
      <c r="B61" s="25" t="s">
        <v>741</v>
      </c>
      <c r="C61" s="25">
        <v>5</v>
      </c>
      <c r="D61" s="25" t="str">
        <f>VLOOKUP(A61,[4]Sheet1!B:D,3,FALSE)</f>
        <v>冯如班</v>
      </c>
    </row>
    <row r="62" spans="1:4">
      <c r="A62" s="24" t="s">
        <v>742</v>
      </c>
      <c r="B62" s="25" t="s">
        <v>743</v>
      </c>
      <c r="C62" s="25">
        <v>5</v>
      </c>
      <c r="D62" s="25" t="str">
        <f>VLOOKUP(A62,[4]Sheet1!B:D,3,FALSE)</f>
        <v>冯如班</v>
      </c>
    </row>
    <row r="63" spans="1:4">
      <c r="A63" s="24" t="s">
        <v>744</v>
      </c>
      <c r="B63" s="25" t="s">
        <v>745</v>
      </c>
      <c r="C63" s="25">
        <v>5</v>
      </c>
      <c r="D63" s="25" t="str">
        <f>VLOOKUP(A63,[4]Sheet1!B:D,3,FALSE)</f>
        <v>冯如班</v>
      </c>
    </row>
    <row r="64" spans="1:4">
      <c r="A64" s="24" t="s">
        <v>746</v>
      </c>
      <c r="B64" s="25" t="s">
        <v>747</v>
      </c>
      <c r="C64" s="25">
        <v>5</v>
      </c>
      <c r="D64" s="25" t="str">
        <f>VLOOKUP(A64,[4]Sheet1!B:D,3,FALSE)</f>
        <v>冯如班</v>
      </c>
    </row>
    <row r="65" spans="1:4">
      <c r="A65" s="24" t="s">
        <v>748</v>
      </c>
      <c r="B65" s="25" t="s">
        <v>749</v>
      </c>
      <c r="C65" s="25">
        <v>5</v>
      </c>
      <c r="D65" s="25" t="str">
        <f>VLOOKUP(A65,[4]Sheet1!B:D,3,FALSE)</f>
        <v>冯如班</v>
      </c>
    </row>
    <row r="66" spans="1:4">
      <c r="A66" s="24" t="s">
        <v>750</v>
      </c>
      <c r="B66" s="25" t="s">
        <v>751</v>
      </c>
      <c r="C66" s="25">
        <v>5</v>
      </c>
      <c r="D66" s="25" t="str">
        <f>VLOOKUP(A66,[4]Sheet1!B:D,3,FALSE)</f>
        <v>冯如班</v>
      </c>
    </row>
    <row r="67" spans="1:4">
      <c r="A67" s="24" t="s">
        <v>752</v>
      </c>
      <c r="B67" s="25" t="s">
        <v>753</v>
      </c>
      <c r="C67" s="25">
        <v>5</v>
      </c>
      <c r="D67" s="25" t="str">
        <f>VLOOKUP(A67,[4]Sheet1!B:D,3,FALSE)</f>
        <v>冯如班</v>
      </c>
    </row>
    <row r="68" spans="1:4">
      <c r="A68" s="24" t="s">
        <v>754</v>
      </c>
      <c r="B68" s="25" t="s">
        <v>755</v>
      </c>
      <c r="C68" s="25">
        <v>5</v>
      </c>
      <c r="D68" s="25" t="str">
        <f>VLOOKUP(A68,[4]Sheet1!B:D,3,FALSE)</f>
        <v>冯如班</v>
      </c>
    </row>
    <row r="69" spans="1:4">
      <c r="A69" s="24" t="s">
        <v>756</v>
      </c>
      <c r="B69" s="25" t="s">
        <v>757</v>
      </c>
      <c r="C69" s="25">
        <v>5</v>
      </c>
      <c r="D69" s="25" t="str">
        <f>VLOOKUP(A69,[4]Sheet1!B:D,3,FALSE)</f>
        <v>工研班</v>
      </c>
    </row>
    <row r="70" spans="1:4">
      <c r="A70" s="24" t="s">
        <v>758</v>
      </c>
      <c r="B70" s="25" t="s">
        <v>759</v>
      </c>
      <c r="C70" s="25">
        <v>5</v>
      </c>
      <c r="D70" s="25" t="str">
        <f>VLOOKUP(A70,[4]Sheet1!B:D,3,FALSE)</f>
        <v>工研班</v>
      </c>
    </row>
    <row r="71" spans="1:4">
      <c r="A71" s="24" t="s">
        <v>760</v>
      </c>
      <c r="B71" s="25" t="s">
        <v>761</v>
      </c>
      <c r="C71" s="25">
        <v>5</v>
      </c>
      <c r="D71" s="25" t="str">
        <f>VLOOKUP(A71,[4]Sheet1!B:D,3,FALSE)</f>
        <v>工研班</v>
      </c>
    </row>
    <row r="72" spans="1:4">
      <c r="A72" s="24" t="s">
        <v>762</v>
      </c>
      <c r="B72" s="25" t="s">
        <v>763</v>
      </c>
      <c r="C72" s="25">
        <v>5</v>
      </c>
      <c r="D72" s="25" t="str">
        <f>VLOOKUP(A72,[4]Sheet1!B:D,3,FALSE)</f>
        <v>工研班</v>
      </c>
    </row>
    <row r="73" spans="1:4">
      <c r="A73" s="24" t="s">
        <v>764</v>
      </c>
      <c r="B73" s="25" t="s">
        <v>765</v>
      </c>
      <c r="C73" s="25">
        <v>5</v>
      </c>
      <c r="D73" s="25" t="str">
        <f>VLOOKUP(A73,[4]Sheet1!B:D,3,FALSE)</f>
        <v>工研班</v>
      </c>
    </row>
    <row r="74" spans="1:4">
      <c r="A74" s="24" t="s">
        <v>766</v>
      </c>
      <c r="B74" s="25" t="s">
        <v>767</v>
      </c>
      <c r="C74" s="25">
        <v>5</v>
      </c>
      <c r="D74" s="25" t="str">
        <f>VLOOKUP(A74,[4]Sheet1!B:D,3,FALSE)</f>
        <v>工研班</v>
      </c>
    </row>
    <row r="75" spans="1:4">
      <c r="A75" s="24" t="s">
        <v>768</v>
      </c>
      <c r="B75" s="25" t="s">
        <v>769</v>
      </c>
      <c r="C75" s="25">
        <v>5</v>
      </c>
      <c r="D75" s="25" t="str">
        <f>VLOOKUP(A75,[4]Sheet1!B:D,3,FALSE)</f>
        <v>工研班</v>
      </c>
    </row>
    <row r="76" spans="1:4">
      <c r="A76" s="24" t="s">
        <v>770</v>
      </c>
      <c r="B76" s="25" t="s">
        <v>771</v>
      </c>
      <c r="C76" s="25">
        <v>5</v>
      </c>
      <c r="D76" s="25" t="str">
        <f>VLOOKUP(A76,[4]Sheet1!B:D,3,FALSE)</f>
        <v>工研班</v>
      </c>
    </row>
    <row r="77" spans="1:4">
      <c r="A77" s="24" t="s">
        <v>772</v>
      </c>
      <c r="B77" s="25" t="s">
        <v>773</v>
      </c>
      <c r="C77" s="25">
        <v>5</v>
      </c>
      <c r="D77" s="25" t="str">
        <f>VLOOKUP(A77,[4]Sheet1!B:D,3,FALSE)</f>
        <v>工研班</v>
      </c>
    </row>
    <row r="78" spans="1:4">
      <c r="A78" s="24" t="s">
        <v>774</v>
      </c>
      <c r="B78" s="25" t="s">
        <v>775</v>
      </c>
      <c r="C78" s="25">
        <v>5</v>
      </c>
      <c r="D78" s="25" t="str">
        <f>VLOOKUP(A78,[4]Sheet1!B:D,3,FALSE)</f>
        <v>工研班</v>
      </c>
    </row>
    <row r="79" spans="1:4">
      <c r="A79" s="24" t="s">
        <v>776</v>
      </c>
      <c r="B79" s="25" t="s">
        <v>777</v>
      </c>
      <c r="C79" s="25">
        <v>5</v>
      </c>
      <c r="D79" s="25" t="str">
        <f>VLOOKUP(A79,[4]Sheet1!B:D,3,FALSE)</f>
        <v>工研班</v>
      </c>
    </row>
    <row r="80" spans="1:4">
      <c r="A80" s="24" t="s">
        <v>778</v>
      </c>
      <c r="B80" s="25" t="s">
        <v>779</v>
      </c>
      <c r="C80" s="25">
        <v>5</v>
      </c>
      <c r="D80" s="25" t="str">
        <f>VLOOKUP(A80,[4]Sheet1!B:D,3,FALSE)</f>
        <v>工研班</v>
      </c>
    </row>
    <row r="81" spans="1:4">
      <c r="A81" s="24" t="s">
        <v>780</v>
      </c>
      <c r="B81" s="25" t="s">
        <v>781</v>
      </c>
      <c r="C81" s="25">
        <v>6</v>
      </c>
      <c r="D81" s="25" t="str">
        <f>VLOOKUP(A81,[4]Sheet1!B:D,3,FALSE)</f>
        <v>工研班</v>
      </c>
    </row>
    <row r="82" spans="1:4">
      <c r="A82" s="24" t="s">
        <v>782</v>
      </c>
      <c r="B82" s="25" t="s">
        <v>783</v>
      </c>
      <c r="C82" s="25">
        <v>5</v>
      </c>
      <c r="D82" s="25" t="str">
        <f>VLOOKUP(A82,[4]Sheet1!B:D,3,FALSE)</f>
        <v>工研班</v>
      </c>
    </row>
    <row r="83" spans="1:4">
      <c r="A83" s="24" t="s">
        <v>784</v>
      </c>
      <c r="B83" s="25" t="s">
        <v>785</v>
      </c>
      <c r="C83" s="25">
        <v>5</v>
      </c>
      <c r="D83" s="25" t="str">
        <f>VLOOKUP(A83,[4]Sheet1!B:D,3,FALSE)</f>
        <v>机电工程培优班</v>
      </c>
    </row>
    <row r="84" spans="1:4">
      <c r="A84" s="24" t="s">
        <v>786</v>
      </c>
      <c r="B84" s="25" t="s">
        <v>787</v>
      </c>
      <c r="C84" s="25">
        <v>5</v>
      </c>
      <c r="D84" s="25" t="str">
        <f>VLOOKUP(A84,[4]Sheet1!B:D,3,FALSE)</f>
        <v>机电工程培优班</v>
      </c>
    </row>
    <row r="85" spans="1:4">
      <c r="A85" s="24" t="s">
        <v>788</v>
      </c>
      <c r="B85" s="25" t="s">
        <v>789</v>
      </c>
      <c r="C85" s="25">
        <v>5</v>
      </c>
      <c r="D85" s="25" t="str">
        <f>VLOOKUP(A85,[4]Sheet1!B:D,3,FALSE)</f>
        <v>机电工程培优班</v>
      </c>
    </row>
    <row r="86" spans="1:4">
      <c r="A86" s="24" t="s">
        <v>790</v>
      </c>
      <c r="B86" s="25" t="s">
        <v>791</v>
      </c>
      <c r="C86" s="25">
        <v>5</v>
      </c>
      <c r="D86" s="25" t="str">
        <f>VLOOKUP(A86,[4]Sheet1!B:D,3,FALSE)</f>
        <v>机电工程培优班</v>
      </c>
    </row>
    <row r="87" spans="1:4">
      <c r="A87" s="24" t="s">
        <v>792</v>
      </c>
      <c r="B87" s="25" t="s">
        <v>793</v>
      </c>
      <c r="C87" s="25">
        <v>5</v>
      </c>
      <c r="D87" s="25" t="str">
        <f>VLOOKUP(A87,[4]Sheet1!B:D,3,FALSE)</f>
        <v>机电工程培优班</v>
      </c>
    </row>
    <row r="88" spans="1:4">
      <c r="A88" s="24" t="s">
        <v>794</v>
      </c>
      <c r="B88" s="25" t="s">
        <v>795</v>
      </c>
      <c r="C88" s="25">
        <v>5</v>
      </c>
      <c r="D88" s="25" t="str">
        <f>VLOOKUP(A88,[4]Sheet1!B:D,3,FALSE)</f>
        <v>机电工程培优班</v>
      </c>
    </row>
    <row r="89" spans="1:4">
      <c r="A89" s="24" t="s">
        <v>796</v>
      </c>
      <c r="B89" s="25" t="s">
        <v>797</v>
      </c>
      <c r="C89" s="25">
        <v>5</v>
      </c>
      <c r="D89" s="25" t="str">
        <f>VLOOKUP(A89,[4]Sheet1!B:D,3,FALSE)</f>
        <v>机电工程培优班</v>
      </c>
    </row>
    <row r="90" spans="1:4">
      <c r="A90" s="24" t="s">
        <v>798</v>
      </c>
      <c r="B90" s="25" t="s">
        <v>799</v>
      </c>
      <c r="C90" s="25">
        <v>5</v>
      </c>
      <c r="D90" s="25" t="str">
        <f>VLOOKUP(A90,[4]Sheet1!B:D,3,FALSE)</f>
        <v>机电工程培优班</v>
      </c>
    </row>
    <row r="91" spans="1:4">
      <c r="A91" s="24" t="s">
        <v>800</v>
      </c>
      <c r="B91" s="25" t="s">
        <v>801</v>
      </c>
      <c r="C91" s="25">
        <v>5</v>
      </c>
      <c r="D91" s="25" t="str">
        <f>VLOOKUP(A91,[4]Sheet1!B:D,3,FALSE)</f>
        <v>机电工程培优班</v>
      </c>
    </row>
    <row r="92" spans="1:4">
      <c r="A92" s="24" t="s">
        <v>802</v>
      </c>
      <c r="B92" s="25" t="s">
        <v>803</v>
      </c>
      <c r="C92" s="25">
        <v>5</v>
      </c>
      <c r="D92" s="25" t="str">
        <f>VLOOKUP(A92,[4]Sheet1!B:D,3,FALSE)</f>
        <v>机电工程培优班</v>
      </c>
    </row>
    <row r="93" spans="1:4">
      <c r="A93" s="24" t="s">
        <v>804</v>
      </c>
      <c r="B93" s="25" t="s">
        <v>805</v>
      </c>
      <c r="C93" s="25">
        <v>5</v>
      </c>
      <c r="D93" s="25" t="str">
        <f>VLOOKUP(A93,[4]Sheet1!B:D,3,FALSE)</f>
        <v>机电工程培优班</v>
      </c>
    </row>
    <row r="94" spans="1:4">
      <c r="A94" s="24" t="s">
        <v>806</v>
      </c>
      <c r="B94" s="25" t="s">
        <v>807</v>
      </c>
      <c r="C94" s="25">
        <v>5</v>
      </c>
      <c r="D94" s="25" t="str">
        <f>VLOOKUP(A94,[4]Sheet1!B:D,3,FALSE)</f>
        <v>机电工程培优班</v>
      </c>
    </row>
    <row r="95" spans="1:4">
      <c r="A95" s="24" t="s">
        <v>808</v>
      </c>
      <c r="B95" s="25" t="s">
        <v>809</v>
      </c>
      <c r="C95" s="25">
        <v>5</v>
      </c>
      <c r="D95" s="25" t="str">
        <f>VLOOKUP(A95,[4]Sheet1!B:D,3,FALSE)</f>
        <v>机电工程培优班</v>
      </c>
    </row>
    <row r="96" spans="1:4">
      <c r="A96" s="24" t="s">
        <v>810</v>
      </c>
      <c r="B96" s="25" t="s">
        <v>811</v>
      </c>
      <c r="C96" s="25">
        <v>5</v>
      </c>
      <c r="D96" s="25" t="str">
        <f>VLOOKUP(A96,[4]Sheet1!B:D,3,FALSE)</f>
        <v>机电工程培优班</v>
      </c>
    </row>
    <row r="97" spans="1:4">
      <c r="A97" s="24" t="s">
        <v>812</v>
      </c>
      <c r="B97" s="25" t="s">
        <v>813</v>
      </c>
      <c r="C97" s="25">
        <v>5</v>
      </c>
      <c r="D97" s="25" t="str">
        <f>VLOOKUP(A97,[4]Sheet1!B:D,3,FALSE)</f>
        <v>理学实验班</v>
      </c>
    </row>
    <row r="98" spans="1:4">
      <c r="A98" s="24" t="s">
        <v>814</v>
      </c>
      <c r="B98" s="25" t="s">
        <v>815</v>
      </c>
      <c r="C98" s="25">
        <v>5</v>
      </c>
      <c r="D98" s="25" t="str">
        <f>VLOOKUP(A98,[4]Sheet1!B:D,3,FALSE)</f>
        <v>理学实验班</v>
      </c>
    </row>
    <row r="99" spans="1:4">
      <c r="A99" s="24" t="s">
        <v>816</v>
      </c>
      <c r="B99" s="25" t="s">
        <v>817</v>
      </c>
      <c r="C99" s="25">
        <v>5</v>
      </c>
      <c r="D99" s="25" t="str">
        <f>VLOOKUP(A99,[4]Sheet1!B:D,3,FALSE)</f>
        <v>理学实验班</v>
      </c>
    </row>
    <row r="100" spans="1:4">
      <c r="A100" s="24" t="s">
        <v>818</v>
      </c>
      <c r="B100" s="25" t="s">
        <v>819</v>
      </c>
      <c r="C100" s="25">
        <v>5</v>
      </c>
      <c r="D100" s="25" t="str">
        <f>VLOOKUP(A100,[4]Sheet1!B:D,3,FALSE)</f>
        <v>理学实验班</v>
      </c>
    </row>
    <row r="101" spans="1:4">
      <c r="A101" s="24" t="s">
        <v>820</v>
      </c>
      <c r="B101" s="25" t="s">
        <v>821</v>
      </c>
      <c r="C101" s="25">
        <v>5</v>
      </c>
      <c r="D101" s="25" t="str">
        <f>VLOOKUP(A101,[4]Sheet1!B:D,3,FALSE)</f>
        <v>理学实验班</v>
      </c>
    </row>
    <row r="102" spans="1:4">
      <c r="A102" s="24" t="s">
        <v>822</v>
      </c>
      <c r="B102" s="25" t="s">
        <v>823</v>
      </c>
      <c r="C102" s="25">
        <v>5</v>
      </c>
      <c r="D102" s="25" t="str">
        <f>VLOOKUP(A102,[4]Sheet1!B:D,3,FALSE)</f>
        <v>理学实验班</v>
      </c>
    </row>
    <row r="103" spans="1:4">
      <c r="A103" s="24" t="s">
        <v>824</v>
      </c>
      <c r="B103" s="25" t="s">
        <v>825</v>
      </c>
      <c r="C103" s="25">
        <v>5</v>
      </c>
      <c r="D103" s="25" t="str">
        <f>VLOOKUP(A103,[4]Sheet1!B:D,3,FALSE)</f>
        <v>理学实验班</v>
      </c>
    </row>
    <row r="104" spans="1:4">
      <c r="A104" s="24" t="s">
        <v>826</v>
      </c>
      <c r="B104" s="25" t="s">
        <v>827</v>
      </c>
      <c r="C104" s="25">
        <v>5</v>
      </c>
      <c r="D104" s="25" t="str">
        <f>VLOOKUP(A104,[4]Sheet1!B:D,3,FALSE)</f>
        <v>理学实验班</v>
      </c>
    </row>
    <row r="105" spans="1:4">
      <c r="A105" s="24" t="s">
        <v>828</v>
      </c>
      <c r="B105" s="25" t="s">
        <v>829</v>
      </c>
      <c r="C105" s="25">
        <v>5</v>
      </c>
      <c r="D105" s="25" t="str">
        <f>VLOOKUP(A105,[4]Sheet1!B:D,3,FALSE)</f>
        <v>理学实验班</v>
      </c>
    </row>
    <row r="106" spans="1:4">
      <c r="A106" s="24" t="s">
        <v>830</v>
      </c>
      <c r="B106" s="25" t="s">
        <v>831</v>
      </c>
      <c r="C106" s="25">
        <v>5</v>
      </c>
      <c r="D106" s="25" t="str">
        <f>VLOOKUP(A106,[4]Sheet1!B:D,3,FALSE)</f>
        <v>理学实验班</v>
      </c>
    </row>
    <row r="107" spans="1:4">
      <c r="A107" s="24" t="s">
        <v>832</v>
      </c>
      <c r="B107" s="25" t="s">
        <v>833</v>
      </c>
      <c r="C107" s="25">
        <v>5</v>
      </c>
      <c r="D107" s="25" t="str">
        <f>VLOOKUP(A107,[4]Sheet1!B:D,3,FALSE)</f>
        <v>钱伟长班</v>
      </c>
    </row>
    <row r="108" spans="1:4">
      <c r="A108" s="24" t="s">
        <v>834</v>
      </c>
      <c r="B108" s="25" t="s">
        <v>835</v>
      </c>
      <c r="C108" s="25">
        <v>5</v>
      </c>
      <c r="D108" s="25" t="str">
        <f>VLOOKUP(A108,[4]Sheet1!B:D,3,FALSE)</f>
        <v>钱伟长班</v>
      </c>
    </row>
    <row r="109" spans="1:4">
      <c r="A109" s="24" t="s">
        <v>836</v>
      </c>
      <c r="B109" s="25" t="s">
        <v>837</v>
      </c>
      <c r="C109" s="25">
        <v>5</v>
      </c>
      <c r="D109" s="25" t="str">
        <f>VLOOKUP(A109,[4]Sheet1!B:D,3,FALSE)</f>
        <v>钱伟长班</v>
      </c>
    </row>
    <row r="110" spans="1:4">
      <c r="A110" s="24" t="s">
        <v>838</v>
      </c>
      <c r="B110" s="25" t="s">
        <v>839</v>
      </c>
      <c r="C110" s="25">
        <v>5</v>
      </c>
      <c r="D110" s="25" t="str">
        <f>VLOOKUP(A110,[4]Sheet1!B:D,3,FALSE)</f>
        <v>钱伟长班</v>
      </c>
    </row>
    <row r="111" spans="1:4">
      <c r="A111" s="24" t="s">
        <v>840</v>
      </c>
      <c r="B111" s="25" t="s">
        <v>841</v>
      </c>
      <c r="C111" s="25">
        <v>5</v>
      </c>
      <c r="D111" s="25" t="str">
        <f>VLOOKUP(A111,[4]Sheet1!B:D,3,FALSE)</f>
        <v>钱伟长班</v>
      </c>
    </row>
    <row r="112" spans="1:4">
      <c r="A112" s="24" t="s">
        <v>842</v>
      </c>
      <c r="B112" s="25" t="s">
        <v>843</v>
      </c>
      <c r="C112" s="25">
        <v>5</v>
      </c>
      <c r="D112" s="25" t="str">
        <f>VLOOKUP(A112,[4]Sheet1!B:D,3,FALSE)</f>
        <v>钱伟长班</v>
      </c>
    </row>
    <row r="113" spans="1:4">
      <c r="A113" s="24" t="s">
        <v>844</v>
      </c>
      <c r="B113" s="25" t="s">
        <v>845</v>
      </c>
      <c r="C113" s="25">
        <v>5</v>
      </c>
      <c r="D113" s="25" t="str">
        <f>VLOOKUP(A113,[4]Sheet1!B:D,3,FALSE)</f>
        <v>钱伟长班</v>
      </c>
    </row>
    <row r="114" spans="1:4">
      <c r="A114" s="24" t="s">
        <v>846</v>
      </c>
      <c r="B114" s="25" t="s">
        <v>847</v>
      </c>
      <c r="C114" s="25">
        <v>5</v>
      </c>
      <c r="D114" s="25" t="str">
        <f>VLOOKUP(A114,[4]Sheet1!B:D,3,FALSE)</f>
        <v>钱伟长班</v>
      </c>
    </row>
    <row r="115" spans="1:4">
      <c r="A115" s="24" t="s">
        <v>848</v>
      </c>
      <c r="B115" s="25" t="s">
        <v>849</v>
      </c>
      <c r="C115" s="25">
        <v>5</v>
      </c>
      <c r="D115" s="25" t="str">
        <f>VLOOKUP(A115,[4]Sheet1!B:D,3,FALSE)</f>
        <v>钱伟长班</v>
      </c>
    </row>
    <row r="116" spans="1:4">
      <c r="A116" s="24" t="s">
        <v>850</v>
      </c>
      <c r="B116" s="25" t="s">
        <v>851</v>
      </c>
      <c r="C116" s="25">
        <v>5</v>
      </c>
      <c r="D116" s="25" t="str">
        <f>VLOOKUP(A116,[4]Sheet1!B:D,3,FALSE)</f>
        <v>钱伟长班</v>
      </c>
    </row>
    <row r="117" spans="1:4">
      <c r="A117" s="24" t="s">
        <v>852</v>
      </c>
      <c r="B117" s="25" t="s">
        <v>853</v>
      </c>
      <c r="C117" s="25">
        <v>5</v>
      </c>
      <c r="D117" s="25" t="str">
        <f>VLOOKUP(A117,[4]Sheet1!B:D,3,FALSE)</f>
        <v>钱伟长班</v>
      </c>
    </row>
    <row r="118" spans="1:4">
      <c r="A118" s="24" t="s">
        <v>854</v>
      </c>
      <c r="B118" s="25" t="s">
        <v>855</v>
      </c>
      <c r="C118" s="25">
        <v>5</v>
      </c>
      <c r="D118" s="25" t="str">
        <f>VLOOKUP(A118,[4]Sheet1!B:D,3,FALSE)</f>
        <v>钱伟长班</v>
      </c>
    </row>
    <row r="119" spans="1:4">
      <c r="A119" s="24" t="s">
        <v>856</v>
      </c>
      <c r="B119" s="25" t="s">
        <v>857</v>
      </c>
      <c r="C119" s="25">
        <v>5</v>
      </c>
      <c r="D119" s="25" t="str">
        <f>VLOOKUP(A119,[4]Sheet1!B:D,3,FALSE)</f>
        <v>钱伟长班</v>
      </c>
    </row>
    <row r="120" spans="1:4">
      <c r="A120" s="24" t="s">
        <v>858</v>
      </c>
      <c r="B120" s="25" t="s">
        <v>859</v>
      </c>
      <c r="C120" s="25">
        <v>5</v>
      </c>
      <c r="D120" s="25" t="str">
        <f>VLOOKUP(A120,[4]Sheet1!B:D,3,FALSE)</f>
        <v>钱伟长班</v>
      </c>
    </row>
    <row r="121" spans="1:4">
      <c r="A121" s="24" t="s">
        <v>860</v>
      </c>
      <c r="B121" s="25" t="s">
        <v>861</v>
      </c>
      <c r="C121" s="25">
        <v>5</v>
      </c>
      <c r="D121" s="25" t="str">
        <f>VLOOKUP(A121,[4]Sheet1!B:D,3,FALSE)</f>
        <v>钱伟长班</v>
      </c>
    </row>
    <row r="122" spans="1:4">
      <c r="A122" s="24" t="s">
        <v>862</v>
      </c>
      <c r="B122" s="25" t="s">
        <v>863</v>
      </c>
      <c r="C122" s="25">
        <v>5</v>
      </c>
      <c r="D122" s="25" t="str">
        <f>VLOOKUP(A122,[4]Sheet1!B:D,3,FALSE)</f>
        <v>软优班</v>
      </c>
    </row>
    <row r="123" spans="1:4">
      <c r="A123" s="24" t="s">
        <v>864</v>
      </c>
      <c r="B123" s="25" t="s">
        <v>865</v>
      </c>
      <c r="C123" s="25">
        <v>5</v>
      </c>
      <c r="D123" s="25" t="str">
        <f>VLOOKUP(A123,[4]Sheet1!B:D,3,FALSE)</f>
        <v>软优班</v>
      </c>
    </row>
    <row r="124" spans="1:4">
      <c r="A124" s="24" t="s">
        <v>866</v>
      </c>
      <c r="B124" s="25" t="s">
        <v>867</v>
      </c>
      <c r="C124" s="25">
        <v>5</v>
      </c>
      <c r="D124" s="25" t="str">
        <f>VLOOKUP(A124,[4]Sheet1!B:D,3,FALSE)</f>
        <v>软优班</v>
      </c>
    </row>
    <row r="125" spans="1:4">
      <c r="A125" s="24" t="s">
        <v>868</v>
      </c>
      <c r="B125" s="25" t="s">
        <v>869</v>
      </c>
      <c r="C125" s="25">
        <v>5</v>
      </c>
      <c r="D125" s="25" t="str">
        <f>VLOOKUP(A125,[4]Sheet1!B:D,3,FALSE)</f>
        <v>软优班</v>
      </c>
    </row>
    <row r="126" spans="1:4">
      <c r="A126" s="24" t="s">
        <v>870</v>
      </c>
      <c r="B126" s="25" t="s">
        <v>871</v>
      </c>
      <c r="C126" s="25">
        <v>5</v>
      </c>
      <c r="D126" s="25" t="str">
        <f>VLOOKUP(A126,[4]Sheet1!B:D,3,FALSE)</f>
        <v>软优班</v>
      </c>
    </row>
    <row r="127" spans="1:4">
      <c r="A127" s="24" t="s">
        <v>872</v>
      </c>
      <c r="B127" s="25" t="s">
        <v>873</v>
      </c>
      <c r="C127" s="25">
        <v>5</v>
      </c>
      <c r="D127" s="25" t="str">
        <f>VLOOKUP(A127,[4]Sheet1!B:D,3,FALSE)</f>
        <v>文强班</v>
      </c>
    </row>
    <row r="128" spans="1:4">
      <c r="A128" s="24" t="s">
        <v>874</v>
      </c>
      <c r="B128" s="25" t="s">
        <v>875</v>
      </c>
      <c r="C128" s="25">
        <v>5</v>
      </c>
      <c r="D128" s="25" t="str">
        <f>VLOOKUP(A128,[4]Sheet1!B:D,3,FALSE)</f>
        <v>文强班</v>
      </c>
    </row>
    <row r="129" spans="1:4">
      <c r="A129" s="24" t="s">
        <v>876</v>
      </c>
      <c r="B129" s="25" t="s">
        <v>877</v>
      </c>
      <c r="C129" s="25">
        <v>5</v>
      </c>
      <c r="D129" s="25" t="str">
        <f>VLOOKUP(A129,[4]Sheet1!B:D,3,FALSE)</f>
        <v>文强班</v>
      </c>
    </row>
    <row r="130" spans="1:4">
      <c r="A130" s="24" t="s">
        <v>878</v>
      </c>
      <c r="B130" s="25" t="s">
        <v>879</v>
      </c>
      <c r="C130" s="25">
        <v>5</v>
      </c>
      <c r="D130" s="25" t="str">
        <f>VLOOKUP(A130,[4]Sheet1!B:D,3,FALSE)</f>
        <v>文强班</v>
      </c>
    </row>
    <row r="131" spans="1:4">
      <c r="A131" s="24" t="s">
        <v>880</v>
      </c>
      <c r="B131" s="25" t="s">
        <v>881</v>
      </c>
      <c r="C131" s="25">
        <v>5</v>
      </c>
      <c r="D131" s="25" t="str">
        <f>VLOOKUP(A131,[4]Sheet1!B:D,3,FALSE)</f>
        <v>文强班</v>
      </c>
    </row>
    <row r="132" spans="1:4">
      <c r="A132" s="24" t="s">
        <v>882</v>
      </c>
      <c r="B132" s="25" t="s">
        <v>883</v>
      </c>
      <c r="C132" s="25">
        <v>5</v>
      </c>
      <c r="D132" s="25" t="str">
        <f>VLOOKUP(A132,[4]Sheet1!B:D,3,FALSE)</f>
        <v>文强班</v>
      </c>
    </row>
    <row r="133" spans="1:4">
      <c r="A133" s="24" t="s">
        <v>884</v>
      </c>
      <c r="B133" s="25" t="s">
        <v>885</v>
      </c>
      <c r="C133" s="25">
        <v>5</v>
      </c>
      <c r="D133" s="25" t="str">
        <f>VLOOKUP(A133,[4]Sheet1!B:D,3,FALSE)</f>
        <v>文强班</v>
      </c>
    </row>
    <row r="134" spans="1:4">
      <c r="A134" s="24" t="s">
        <v>886</v>
      </c>
      <c r="B134" s="25" t="s">
        <v>887</v>
      </c>
      <c r="C134" s="25">
        <v>5</v>
      </c>
      <c r="D134" s="25" t="str">
        <f>VLOOKUP(A134,[4]Sheet1!B:D,3,FALSE)</f>
        <v>文强班</v>
      </c>
    </row>
    <row r="135" spans="1:4">
      <c r="A135" s="24" t="s">
        <v>888</v>
      </c>
      <c r="B135" s="25" t="s">
        <v>889</v>
      </c>
      <c r="C135" s="25">
        <v>5</v>
      </c>
      <c r="D135" s="25" t="str">
        <f>VLOOKUP(A135,[4]Sheet1!B:D,3,FALSE)</f>
        <v>文强班</v>
      </c>
    </row>
    <row r="136" spans="1:4">
      <c r="A136" s="24" t="s">
        <v>890</v>
      </c>
      <c r="B136" s="25" t="s">
        <v>891</v>
      </c>
      <c r="C136" s="25">
        <v>5</v>
      </c>
      <c r="D136" s="25" t="str">
        <f>VLOOKUP(A136,[4]Sheet1!B:D,3,FALSE)</f>
        <v>文强班</v>
      </c>
    </row>
    <row r="137" spans="1:4">
      <c r="A137" s="24" t="s">
        <v>892</v>
      </c>
      <c r="B137" s="25" t="s">
        <v>893</v>
      </c>
      <c r="C137" s="25">
        <v>5</v>
      </c>
      <c r="D137" s="25" t="str">
        <f>VLOOKUP(A137,[4]Sheet1!B:D,3,FALSE)</f>
        <v>文强班</v>
      </c>
    </row>
    <row r="138" spans="1:4">
      <c r="A138" s="24" t="s">
        <v>894</v>
      </c>
      <c r="B138" s="25" t="s">
        <v>895</v>
      </c>
      <c r="C138" s="25">
        <v>5</v>
      </c>
      <c r="D138" s="25" t="str">
        <f>VLOOKUP(A138,[4]Sheet1!B:D,3,FALSE)</f>
        <v>文强班</v>
      </c>
    </row>
    <row r="139" spans="1:4">
      <c r="A139" s="24" t="s">
        <v>896</v>
      </c>
      <c r="B139" s="25" t="s">
        <v>897</v>
      </c>
      <c r="C139" s="25">
        <v>5</v>
      </c>
      <c r="D139" s="25" t="str">
        <f>VLOOKUP(A139,[4]Sheet1!B:D,3,FALSE)</f>
        <v>文强班</v>
      </c>
    </row>
    <row r="140" spans="1:4">
      <c r="A140" s="24" t="s">
        <v>898</v>
      </c>
      <c r="B140" s="25" t="s">
        <v>899</v>
      </c>
      <c r="C140" s="25">
        <v>5</v>
      </c>
      <c r="D140" s="25" t="str">
        <f>VLOOKUP(A140,[4]Sheet1!B:D,3,FALSE)</f>
        <v>文强班</v>
      </c>
    </row>
    <row r="141" spans="1:4">
      <c r="A141" s="24" t="s">
        <v>900</v>
      </c>
      <c r="B141" s="25" t="s">
        <v>901</v>
      </c>
      <c r="C141" s="25">
        <v>5</v>
      </c>
      <c r="D141" s="25" t="str">
        <f>VLOOKUP(A141,[4]Sheet1!B:D,3,FALSE)</f>
        <v>文强班</v>
      </c>
    </row>
    <row r="142" spans="1:4">
      <c r="A142" s="24" t="s">
        <v>902</v>
      </c>
      <c r="B142" s="25" t="s">
        <v>903</v>
      </c>
      <c r="C142" s="25">
        <v>5</v>
      </c>
      <c r="D142" s="25" t="str">
        <f>VLOOKUP(A142,[4]Sheet1!B:D,3,FALSE)</f>
        <v>文强班</v>
      </c>
    </row>
    <row r="143" spans="1:4">
      <c r="A143" s="24" t="s">
        <v>904</v>
      </c>
      <c r="B143" s="25" t="s">
        <v>905</v>
      </c>
      <c r="C143" s="25">
        <v>5</v>
      </c>
      <c r="D143" s="25" t="str">
        <f>VLOOKUP(A143,[4]Sheet1!B:D,3,FALSE)</f>
        <v>文强班</v>
      </c>
    </row>
    <row r="144" spans="1:4">
      <c r="A144" s="24" t="s">
        <v>906</v>
      </c>
      <c r="B144" s="25" t="s">
        <v>907</v>
      </c>
      <c r="C144" s="25">
        <v>5</v>
      </c>
      <c r="D144" s="25" t="str">
        <f>VLOOKUP(A144,[4]Sheet1!B:D,3,FALSE)</f>
        <v>文强班</v>
      </c>
    </row>
    <row r="145" spans="1:4">
      <c r="A145" s="24" t="s">
        <v>908</v>
      </c>
      <c r="B145" s="25" t="s">
        <v>909</v>
      </c>
      <c r="C145" s="25">
        <v>5</v>
      </c>
      <c r="D145" s="25" t="str">
        <f>VLOOKUP(A145,[4]Sheet1!B:D,3,FALSE)</f>
        <v>文强班</v>
      </c>
    </row>
    <row r="146" spans="1:4">
      <c r="A146" s="24" t="s">
        <v>910</v>
      </c>
      <c r="B146" s="25" t="s">
        <v>911</v>
      </c>
      <c r="C146" s="25">
        <v>5</v>
      </c>
      <c r="D146" s="25" t="str">
        <f>VLOOKUP(A146,[4]Sheet1!B:D,3,FALSE)</f>
        <v>文强班</v>
      </c>
    </row>
    <row r="147" spans="1:4">
      <c r="A147" s="24" t="s">
        <v>912</v>
      </c>
      <c r="B147" s="25" t="s">
        <v>913</v>
      </c>
      <c r="C147" s="25">
        <v>5</v>
      </c>
      <c r="D147" s="25" t="str">
        <f>VLOOKUP(A147,[4]Sheet1!B:D,3,FALSE)</f>
        <v>文强班</v>
      </c>
    </row>
    <row r="148" spans="1:4">
      <c r="A148" s="24" t="s">
        <v>914</v>
      </c>
      <c r="B148" s="25" t="s">
        <v>915</v>
      </c>
      <c r="C148" s="25">
        <v>5</v>
      </c>
      <c r="D148" s="25" t="str">
        <f>VLOOKUP(A148,[4]Sheet1!B:D,3,FALSE)</f>
        <v>文强班</v>
      </c>
    </row>
    <row r="149" spans="1:4">
      <c r="A149" s="24" t="s">
        <v>916</v>
      </c>
      <c r="B149" s="25" t="s">
        <v>917</v>
      </c>
      <c r="C149" s="25">
        <v>5</v>
      </c>
      <c r="D149" s="25" t="str">
        <f>VLOOKUP(A149,[4]Sheet1!B:D,3,FALSE)</f>
        <v>文强班</v>
      </c>
    </row>
    <row r="150" spans="1:4">
      <c r="A150" s="24" t="s">
        <v>918</v>
      </c>
      <c r="B150" s="25" t="s">
        <v>919</v>
      </c>
      <c r="C150" s="25">
        <v>5</v>
      </c>
      <c r="D150" s="25" t="str">
        <f>VLOOKUP(A150,[4]Sheet1!B:D,3,FALSE)</f>
        <v>文强班</v>
      </c>
    </row>
    <row r="151" spans="1:4">
      <c r="A151" s="24" t="s">
        <v>920</v>
      </c>
      <c r="B151" s="25" t="s">
        <v>921</v>
      </c>
      <c r="C151" s="25">
        <v>5</v>
      </c>
      <c r="D151" s="25" t="str">
        <f>VLOOKUP(A151,[4]Sheet1!B:D,3,FALSE)</f>
        <v>文强班</v>
      </c>
    </row>
    <row r="152" spans="1:4">
      <c r="A152" s="24" t="s">
        <v>922</v>
      </c>
      <c r="B152" s="25" t="s">
        <v>923</v>
      </c>
      <c r="C152" s="25">
        <v>6</v>
      </c>
      <c r="D152" s="25" t="str">
        <f>VLOOKUP(A152,[4]Sheet1!B:D,3,FALSE)</f>
        <v>无人机技术培优班</v>
      </c>
    </row>
    <row r="153" spans="1:4">
      <c r="A153" s="24" t="s">
        <v>924</v>
      </c>
      <c r="B153" s="25" t="s">
        <v>925</v>
      </c>
      <c r="C153" s="25">
        <v>5</v>
      </c>
      <c r="D153" s="25" t="str">
        <f>VLOOKUP(A153,[4]Sheet1!B:D,3,FALSE)</f>
        <v>自优班</v>
      </c>
    </row>
    <row r="154" spans="1:4">
      <c r="A154" s="24" t="s">
        <v>926</v>
      </c>
      <c r="B154" s="25" t="s">
        <v>927</v>
      </c>
      <c r="C154" s="25">
        <v>5</v>
      </c>
      <c r="D154" s="25" t="str">
        <f>VLOOKUP(A154,[4]Sheet1!B:D,3,FALSE)</f>
        <v>自优班</v>
      </c>
    </row>
    <row r="155" spans="1:4">
      <c r="A155" s="24" t="s">
        <v>928</v>
      </c>
      <c r="B155" s="25" t="s">
        <v>929</v>
      </c>
      <c r="C155" s="25">
        <v>5</v>
      </c>
      <c r="D155" s="25" t="str">
        <f>VLOOKUP(A155,[4]Sheet1!B:D,3,FALSE)</f>
        <v>自优班</v>
      </c>
    </row>
    <row r="156" spans="1:4">
      <c r="A156" s="24" t="s">
        <v>930</v>
      </c>
      <c r="B156" s="25" t="s">
        <v>931</v>
      </c>
      <c r="C156" s="25">
        <v>5</v>
      </c>
      <c r="D156" s="25" t="str">
        <f>VLOOKUP(A156,[4]Sheet1!B:D,3,FALSE)</f>
        <v>自优班</v>
      </c>
    </row>
    <row r="157" spans="1:4">
      <c r="A157" s="24" t="s">
        <v>932</v>
      </c>
      <c r="B157" s="25" t="s">
        <v>933</v>
      </c>
      <c r="C157" s="25">
        <v>5</v>
      </c>
      <c r="D157" s="25" t="str">
        <f>VLOOKUP(A157,[4]Sheet1!B:D,3,FALSE)</f>
        <v>自优班</v>
      </c>
    </row>
    <row r="158" spans="1:4">
      <c r="A158" s="24" t="s">
        <v>934</v>
      </c>
      <c r="B158" s="25" t="s">
        <v>935</v>
      </c>
      <c r="C158" s="25">
        <v>5</v>
      </c>
      <c r="D158" s="25" t="str">
        <f>VLOOKUP(A158,[4]Sheet1!B:D,3,FALSE)</f>
        <v>自优班</v>
      </c>
    </row>
    <row r="159" spans="1:4">
      <c r="A159" s="24" t="s">
        <v>936</v>
      </c>
      <c r="B159" s="25" t="s">
        <v>937</v>
      </c>
      <c r="C159" s="25">
        <v>5</v>
      </c>
      <c r="D159" s="25" t="str">
        <f>VLOOKUP(A159,[4]Sheet1!B:D,3,FALSE)</f>
        <v>自优班</v>
      </c>
    </row>
    <row r="160" spans="1:4">
      <c r="A160" s="24" t="s">
        <v>938</v>
      </c>
      <c r="B160" s="25" t="s">
        <v>939</v>
      </c>
      <c r="C160" s="25">
        <v>5</v>
      </c>
      <c r="D160" s="25" t="str">
        <f>VLOOKUP(A160,[4]Sheet1!B:D,3,FALSE)</f>
        <v>自优班</v>
      </c>
    </row>
    <row r="161" spans="1:4">
      <c r="A161" s="24" t="s">
        <v>940</v>
      </c>
      <c r="B161" s="25" t="s">
        <v>941</v>
      </c>
      <c r="C161" s="25">
        <v>5</v>
      </c>
      <c r="D161" s="25" t="str">
        <f>VLOOKUP(A161,[4]Sheet1!B:D,3,FALSE)</f>
        <v>自优班</v>
      </c>
    </row>
    <row r="162" spans="1:4">
      <c r="A162" s="24" t="s">
        <v>942</v>
      </c>
      <c r="B162" s="25" t="s">
        <v>943</v>
      </c>
      <c r="C162" s="25">
        <v>5</v>
      </c>
      <c r="D162" s="25" t="str">
        <f>VLOOKUP(A162,[4]Sheet1!B:D,3,FALSE)</f>
        <v>自优班</v>
      </c>
    </row>
    <row r="163" spans="1:4">
      <c r="A163" s="24" t="s">
        <v>944</v>
      </c>
      <c r="B163" s="25" t="s">
        <v>945</v>
      </c>
      <c r="C163" s="25">
        <v>5</v>
      </c>
      <c r="D163" s="25" t="str">
        <f>VLOOKUP(A163,[4]Sheet1!B:D,3,FALSE)</f>
        <v>自优班</v>
      </c>
    </row>
    <row r="164" spans="1:4">
      <c r="A164" s="24" t="s">
        <v>946</v>
      </c>
      <c r="B164" s="25" t="s">
        <v>947</v>
      </c>
      <c r="C164" s="25">
        <v>5</v>
      </c>
      <c r="D164" s="25" t="str">
        <f>VLOOKUP(A164,[4]Sheet1!B:D,3,FALSE)</f>
        <v>自优班</v>
      </c>
    </row>
    <row r="165" spans="1:4">
      <c r="A165" s="24" t="s">
        <v>948</v>
      </c>
      <c r="B165" s="25" t="s">
        <v>949</v>
      </c>
      <c r="C165" s="25">
        <v>5</v>
      </c>
      <c r="D165" s="25" t="str">
        <f>VLOOKUP(A165,[4]Sheet1!B:D,3,FALSE)</f>
        <v>自优班</v>
      </c>
    </row>
    <row r="166" spans="1:4">
      <c r="A166" s="24" t="s">
        <v>950</v>
      </c>
      <c r="B166" s="25" t="s">
        <v>951</v>
      </c>
      <c r="C166" s="25">
        <v>5</v>
      </c>
      <c r="D166" s="25" t="str">
        <f>VLOOKUP(A166,[4]Sheet1!B:D,3,FALSE)</f>
        <v>自优班</v>
      </c>
    </row>
    <row r="167" spans="1:4">
      <c r="A167" s="24" t="s">
        <v>952</v>
      </c>
      <c r="B167" s="25" t="s">
        <v>953</v>
      </c>
      <c r="C167" s="25">
        <v>5</v>
      </c>
      <c r="D167" s="25" t="str">
        <f>VLOOKUP(A167,[4]Sheet1!B:D,3,FALSE)</f>
        <v>自优班</v>
      </c>
    </row>
    <row r="168" spans="1:4">
      <c r="A168" s="24" t="s">
        <v>954</v>
      </c>
      <c r="B168" s="25" t="s">
        <v>955</v>
      </c>
      <c r="C168" s="25">
        <v>5</v>
      </c>
      <c r="D168" s="25" t="str">
        <f>VLOOKUP(A168,[4]Sheet1!B:D,3,FALSE)</f>
        <v>自优班</v>
      </c>
    </row>
    <row r="169" spans="1:4">
      <c r="A169" s="24" t="s">
        <v>956</v>
      </c>
      <c r="B169" s="25" t="s">
        <v>957</v>
      </c>
      <c r="C169" s="25">
        <v>5</v>
      </c>
      <c r="D169" s="25" t="str">
        <f>VLOOKUP(A169,[4]Sheet1!B:D,3,FALSE)</f>
        <v>自优班</v>
      </c>
    </row>
    <row r="170" spans="1:4">
      <c r="A170" s="24" t="s">
        <v>958</v>
      </c>
      <c r="B170" s="25" t="s">
        <v>959</v>
      </c>
      <c r="C170" s="25">
        <v>5</v>
      </c>
      <c r="D170" s="25" t="str">
        <f>VLOOKUP(A170,[4]Sheet1!B:D,3,FALSE)</f>
        <v>自优班</v>
      </c>
    </row>
    <row r="171" spans="1:4">
      <c r="A171" s="24" t="s">
        <v>960</v>
      </c>
      <c r="B171" s="25" t="s">
        <v>961</v>
      </c>
      <c r="C171" s="25">
        <v>5</v>
      </c>
      <c r="D171" s="25" t="str">
        <f>VLOOKUP(A171,[4]Sheet1!B:D,3,FALSE)</f>
        <v>自优班</v>
      </c>
    </row>
    <row r="172" spans="1:4">
      <c r="A172" s="24" t="s">
        <v>962</v>
      </c>
      <c r="B172" s="25" t="s">
        <v>963</v>
      </c>
      <c r="C172" s="25">
        <v>5</v>
      </c>
      <c r="D172" s="25" t="str">
        <f>VLOOKUP(A172,[4]Sheet1!B:D,3,FALSE)</f>
        <v>自优班</v>
      </c>
    </row>
    <row r="173" spans="1:4">
      <c r="A173" s="24" t="s">
        <v>964</v>
      </c>
      <c r="B173" s="25" t="s">
        <v>965</v>
      </c>
      <c r="C173" s="25">
        <v>5</v>
      </c>
      <c r="D173" s="25" t="str">
        <f>VLOOKUP(A173,[4]Sheet1!B:D,3,FALSE)</f>
        <v>自优班</v>
      </c>
    </row>
    <row r="174" spans="1:4">
      <c r="A174" s="24" t="s">
        <v>966</v>
      </c>
      <c r="B174" s="25" t="s">
        <v>967</v>
      </c>
      <c r="C174" s="25">
        <v>5</v>
      </c>
      <c r="D174" s="25" t="str">
        <f>VLOOKUP(A174,[4]Sheet1!B:D,3,FALSE)</f>
        <v>自优班</v>
      </c>
    </row>
    <row r="175" spans="1:4">
      <c r="A175" s="24" t="s">
        <v>968</v>
      </c>
      <c r="B175" s="25" t="s">
        <v>969</v>
      </c>
      <c r="C175" s="25">
        <v>5</v>
      </c>
      <c r="D175" s="25" t="str">
        <f>VLOOKUP(A175,[4]Sheet1!B:D,3,FALSE)</f>
        <v>自优班</v>
      </c>
    </row>
    <row r="176" spans="1:4">
      <c r="A176" s="24" t="s">
        <v>970</v>
      </c>
      <c r="B176" s="25" t="s">
        <v>971</v>
      </c>
      <c r="C176" s="25">
        <v>5</v>
      </c>
      <c r="D176" s="25" t="str">
        <f>VLOOKUP(A176,[4]Sheet1!B:D,3,FALSE)</f>
        <v>自优班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workbookViewId="0">
      <selection activeCell="A11" sqref="A1:D309"/>
    </sheetView>
  </sheetViews>
  <sheetFormatPr defaultRowHeight="13.5"/>
  <cols>
    <col min="1" max="4" width="13" style="1" customWidth="1"/>
    <col min="5" max="16384" width="9" style="1"/>
  </cols>
  <sheetData>
    <row r="1" spans="1:4">
      <c r="A1" s="6" t="s">
        <v>1399</v>
      </c>
      <c r="B1" s="6" t="s">
        <v>1398</v>
      </c>
      <c r="C1" s="6" t="s">
        <v>0</v>
      </c>
      <c r="D1" s="6" t="s">
        <v>1</v>
      </c>
    </row>
    <row r="2" spans="1:4">
      <c r="A2" s="7" t="s">
        <v>2</v>
      </c>
      <c r="B2" s="7" t="s">
        <v>3</v>
      </c>
      <c r="C2" s="8">
        <v>8</v>
      </c>
      <c r="D2" s="9" t="str">
        <f>VLOOKUP(A2,[5]Sheet3!B:D,3,FALSE)</f>
        <v>材优班</v>
      </c>
    </row>
    <row r="3" spans="1:4">
      <c r="A3" s="7" t="s">
        <v>4</v>
      </c>
      <c r="B3" s="7" t="s">
        <v>5</v>
      </c>
      <c r="C3" s="8">
        <v>8</v>
      </c>
      <c r="D3" s="9" t="str">
        <f>VLOOKUP(A3,[5]Sheet3!B:D,3,FALSE)</f>
        <v>材优班</v>
      </c>
    </row>
    <row r="4" spans="1:4">
      <c r="A4" s="7" t="s">
        <v>6</v>
      </c>
      <c r="B4" s="7" t="s">
        <v>7</v>
      </c>
      <c r="C4" s="8">
        <v>8</v>
      </c>
      <c r="D4" s="9" t="str">
        <f>VLOOKUP(A4,[5]Sheet3!B:D,3,FALSE)</f>
        <v>材优班</v>
      </c>
    </row>
    <row r="5" spans="1:4">
      <c r="A5" s="7" t="s">
        <v>8</v>
      </c>
      <c r="B5" s="7" t="s">
        <v>9</v>
      </c>
      <c r="C5" s="8">
        <v>8</v>
      </c>
      <c r="D5" s="9" t="str">
        <f>VLOOKUP(A5,[5]Sheet3!B:D,3,FALSE)</f>
        <v>材优班</v>
      </c>
    </row>
    <row r="6" spans="1:4">
      <c r="A6" s="7" t="s">
        <v>10</v>
      </c>
      <c r="B6" s="7" t="s">
        <v>11</v>
      </c>
      <c r="C6" s="8">
        <v>8</v>
      </c>
      <c r="D6" s="9" t="str">
        <f>VLOOKUP(A6,[5]Sheet3!B:D,3,FALSE)</f>
        <v>材优班</v>
      </c>
    </row>
    <row r="7" spans="1:4">
      <c r="A7" s="7" t="s">
        <v>12</v>
      </c>
      <c r="B7" s="7" t="s">
        <v>13</v>
      </c>
      <c r="C7" s="8">
        <v>9</v>
      </c>
      <c r="D7" s="9" t="str">
        <f>VLOOKUP(A7,[5]Sheet3!B:D,3,FALSE)</f>
        <v>材优班</v>
      </c>
    </row>
    <row r="8" spans="1:4">
      <c r="A8" s="7" t="s">
        <v>14</v>
      </c>
      <c r="B8" s="7" t="s">
        <v>15</v>
      </c>
      <c r="C8" s="8">
        <v>10</v>
      </c>
      <c r="D8" s="9" t="str">
        <f>VLOOKUP(A8,[5]Sheet3!B:D,3,FALSE)</f>
        <v>材优班</v>
      </c>
    </row>
    <row r="9" spans="1:4">
      <c r="A9" s="7" t="s">
        <v>16</v>
      </c>
      <c r="B9" s="7" t="s">
        <v>17</v>
      </c>
      <c r="C9" s="8">
        <v>8</v>
      </c>
      <c r="D9" s="9" t="str">
        <f>VLOOKUP(A9,[5]Sheet3!B:D,3,FALSE)</f>
        <v>材优班</v>
      </c>
    </row>
    <row r="10" spans="1:4">
      <c r="A10" s="7" t="s">
        <v>18</v>
      </c>
      <c r="B10" s="7" t="s">
        <v>19</v>
      </c>
      <c r="C10" s="8">
        <v>8</v>
      </c>
      <c r="D10" s="9" t="str">
        <f>VLOOKUP(A10,[5]Sheet3!B:D,3,FALSE)</f>
        <v>材优班</v>
      </c>
    </row>
    <row r="11" spans="1:4">
      <c r="A11" s="7" t="s">
        <v>20</v>
      </c>
      <c r="B11" s="7" t="s">
        <v>21</v>
      </c>
      <c r="C11" s="8">
        <v>8</v>
      </c>
      <c r="D11" s="9" t="str">
        <f>VLOOKUP(A11,[5]Sheet3!B:D,3,FALSE)</f>
        <v>材优班</v>
      </c>
    </row>
    <row r="12" spans="1:4">
      <c r="A12" s="7" t="s">
        <v>22</v>
      </c>
      <c r="B12" s="7" t="s">
        <v>23</v>
      </c>
      <c r="C12" s="8">
        <v>8</v>
      </c>
      <c r="D12" s="9" t="str">
        <f>VLOOKUP(A12,[5]Sheet3!B:D,3,FALSE)</f>
        <v>材优班</v>
      </c>
    </row>
    <row r="13" spans="1:4">
      <c r="A13" s="7" t="s">
        <v>24</v>
      </c>
      <c r="B13" s="7" t="s">
        <v>25</v>
      </c>
      <c r="C13" s="9">
        <v>8</v>
      </c>
      <c r="D13" s="9" t="str">
        <f>VLOOKUP(A13,[5]Sheet3!B:D,3,FALSE)</f>
        <v>材优班</v>
      </c>
    </row>
    <row r="14" spans="1:4">
      <c r="A14" s="7" t="s">
        <v>26</v>
      </c>
      <c r="B14" s="10" t="s">
        <v>27</v>
      </c>
      <c r="C14" s="8">
        <v>8</v>
      </c>
      <c r="D14" s="9" t="str">
        <f>VLOOKUP(A14,[5]Sheet3!B:D,3,FALSE)</f>
        <v>电优班</v>
      </c>
    </row>
    <row r="15" spans="1:4">
      <c r="A15" s="7" t="s">
        <v>28</v>
      </c>
      <c r="B15" s="10" t="s">
        <v>29</v>
      </c>
      <c r="C15" s="8">
        <v>8</v>
      </c>
      <c r="D15" s="9" t="str">
        <f>VLOOKUP(A15,[5]Sheet3!B:D,3,FALSE)</f>
        <v>电优班</v>
      </c>
    </row>
    <row r="16" spans="1:4">
      <c r="A16" s="7" t="s">
        <v>30</v>
      </c>
      <c r="B16" s="7" t="s">
        <v>31</v>
      </c>
      <c r="C16" s="8">
        <v>8</v>
      </c>
      <c r="D16" s="9" t="str">
        <f>VLOOKUP(A16,[5]Sheet3!B:D,3,FALSE)</f>
        <v>电优班</v>
      </c>
    </row>
    <row r="17" spans="1:4">
      <c r="A17" s="7" t="s">
        <v>32</v>
      </c>
      <c r="B17" s="10" t="s">
        <v>33</v>
      </c>
      <c r="C17" s="8">
        <v>8</v>
      </c>
      <c r="D17" s="9" t="str">
        <f>VLOOKUP(A17,[5]Sheet3!B:D,3,FALSE)</f>
        <v>电优班</v>
      </c>
    </row>
    <row r="18" spans="1:4">
      <c r="A18" s="7" t="s">
        <v>34</v>
      </c>
      <c r="B18" s="10" t="s">
        <v>35</v>
      </c>
      <c r="C18" s="8">
        <v>8</v>
      </c>
      <c r="D18" s="9" t="str">
        <f>VLOOKUP(A18,[5]Sheet3!B:D,3,FALSE)</f>
        <v>电优班</v>
      </c>
    </row>
    <row r="19" spans="1:4">
      <c r="A19" s="7" t="s">
        <v>36</v>
      </c>
      <c r="B19" s="10" t="s">
        <v>37</v>
      </c>
      <c r="C19" s="8">
        <v>8</v>
      </c>
      <c r="D19" s="9" t="str">
        <f>VLOOKUP(A19,[5]Sheet3!B:D,3,FALSE)</f>
        <v>电优班</v>
      </c>
    </row>
    <row r="20" spans="1:4">
      <c r="A20" s="7" t="s">
        <v>38</v>
      </c>
      <c r="B20" s="10" t="s">
        <v>39</v>
      </c>
      <c r="C20" s="8">
        <v>8</v>
      </c>
      <c r="D20" s="9" t="str">
        <f>VLOOKUP(A20,[5]Sheet3!B:D,3,FALSE)</f>
        <v>电优班</v>
      </c>
    </row>
    <row r="21" spans="1:4">
      <c r="A21" s="7" t="s">
        <v>40</v>
      </c>
      <c r="B21" s="10" t="s">
        <v>41</v>
      </c>
      <c r="C21" s="8">
        <v>8</v>
      </c>
      <c r="D21" s="9" t="str">
        <f>VLOOKUP(A21,[5]Sheet3!B:D,3,FALSE)</f>
        <v>电优班</v>
      </c>
    </row>
    <row r="22" spans="1:4">
      <c r="A22" s="7" t="s">
        <v>42</v>
      </c>
      <c r="B22" s="10" t="s">
        <v>43</v>
      </c>
      <c r="C22" s="8">
        <v>8</v>
      </c>
      <c r="D22" s="9" t="str">
        <f>VLOOKUP(A22,[5]Sheet3!B:D,3,FALSE)</f>
        <v>电优班</v>
      </c>
    </row>
    <row r="23" spans="1:4">
      <c r="A23" s="7" t="s">
        <v>44</v>
      </c>
      <c r="B23" s="10" t="s">
        <v>45</v>
      </c>
      <c r="C23" s="8">
        <v>8</v>
      </c>
      <c r="D23" s="9" t="str">
        <f>VLOOKUP(A23,[5]Sheet3!B:D,3,FALSE)</f>
        <v>电优班</v>
      </c>
    </row>
    <row r="24" spans="1:4">
      <c r="A24" s="7" t="s">
        <v>46</v>
      </c>
      <c r="B24" s="10" t="s">
        <v>47</v>
      </c>
      <c r="C24" s="8">
        <v>8</v>
      </c>
      <c r="D24" s="9" t="str">
        <f>VLOOKUP(A24,[5]Sheet3!B:D,3,FALSE)</f>
        <v>电优班</v>
      </c>
    </row>
    <row r="25" spans="1:4">
      <c r="A25" s="7" t="s">
        <v>48</v>
      </c>
      <c r="B25" s="10" t="s">
        <v>49</v>
      </c>
      <c r="C25" s="8">
        <v>8</v>
      </c>
      <c r="D25" s="9" t="str">
        <f>VLOOKUP(A25,[5]Sheet3!B:D,3,FALSE)</f>
        <v>电优班</v>
      </c>
    </row>
    <row r="26" spans="1:4">
      <c r="A26" s="7" t="s">
        <v>50</v>
      </c>
      <c r="B26" s="10" t="s">
        <v>51</v>
      </c>
      <c r="C26" s="8">
        <v>8</v>
      </c>
      <c r="D26" s="9" t="str">
        <f>VLOOKUP(A26,[5]Sheet3!B:D,3,FALSE)</f>
        <v>电优班</v>
      </c>
    </row>
    <row r="27" spans="1:4">
      <c r="A27" s="7" t="s">
        <v>52</v>
      </c>
      <c r="B27" s="10" t="s">
        <v>53</v>
      </c>
      <c r="C27" s="8">
        <v>8</v>
      </c>
      <c r="D27" s="9" t="str">
        <f>VLOOKUP(A27,[5]Sheet3!B:D,3,FALSE)</f>
        <v>电优班</v>
      </c>
    </row>
    <row r="28" spans="1:4">
      <c r="A28" s="7" t="s">
        <v>54</v>
      </c>
      <c r="B28" s="10" t="s">
        <v>55</v>
      </c>
      <c r="C28" s="8">
        <v>8</v>
      </c>
      <c r="D28" s="9" t="str">
        <f>VLOOKUP(A28,[5]Sheet3!B:D,3,FALSE)</f>
        <v>电优班</v>
      </c>
    </row>
    <row r="29" spans="1:4">
      <c r="A29" s="7" t="s">
        <v>56</v>
      </c>
      <c r="B29" s="10" t="s">
        <v>57</v>
      </c>
      <c r="C29" s="8">
        <v>8</v>
      </c>
      <c r="D29" s="9" t="str">
        <f>VLOOKUP(A29,[5]Sheet3!B:D,3,FALSE)</f>
        <v>电优班</v>
      </c>
    </row>
    <row r="30" spans="1:4">
      <c r="A30" s="7" t="s">
        <v>58</v>
      </c>
      <c r="B30" s="10" t="s">
        <v>59</v>
      </c>
      <c r="C30" s="8">
        <v>9</v>
      </c>
      <c r="D30" s="9" t="str">
        <f>VLOOKUP(A30,[5]Sheet3!B:D,3,FALSE)</f>
        <v>电优班</v>
      </c>
    </row>
    <row r="31" spans="1:4">
      <c r="A31" s="7" t="s">
        <v>60</v>
      </c>
      <c r="B31" s="10" t="s">
        <v>61</v>
      </c>
      <c r="C31" s="8">
        <v>8</v>
      </c>
      <c r="D31" s="9" t="str">
        <f>VLOOKUP(A31,[5]Sheet3!B:D,3,FALSE)</f>
        <v>电优班</v>
      </c>
    </row>
    <row r="32" spans="1:4">
      <c r="A32" s="7" t="s">
        <v>62</v>
      </c>
      <c r="B32" s="10" t="s">
        <v>63</v>
      </c>
      <c r="C32" s="8">
        <v>8</v>
      </c>
      <c r="D32" s="9" t="str">
        <f>VLOOKUP(A32,[5]Sheet3!B:D,3,FALSE)</f>
        <v>电优班</v>
      </c>
    </row>
    <row r="33" spans="1:4">
      <c r="A33" s="7" t="s">
        <v>64</v>
      </c>
      <c r="B33" s="7" t="s">
        <v>65</v>
      </c>
      <c r="C33" s="8">
        <v>8</v>
      </c>
      <c r="D33" s="9" t="str">
        <f>VLOOKUP(A33,[5]Sheet3!B:D,3,FALSE)</f>
        <v>电优班</v>
      </c>
    </row>
    <row r="34" spans="1:4">
      <c r="A34" s="11" t="s">
        <v>66</v>
      </c>
      <c r="B34" s="12" t="s">
        <v>67</v>
      </c>
      <c r="C34" s="8">
        <v>8</v>
      </c>
      <c r="D34" s="9" t="str">
        <f>VLOOKUP(A34,[5]Sheet3!B:D,3,FALSE)</f>
        <v>动优班</v>
      </c>
    </row>
    <row r="35" spans="1:4">
      <c r="A35" s="11" t="s">
        <v>68</v>
      </c>
      <c r="B35" s="12" t="s">
        <v>69</v>
      </c>
      <c r="C35" s="8">
        <v>8</v>
      </c>
      <c r="D35" s="9" t="str">
        <f>VLOOKUP(A35,[5]Sheet3!B:D,3,FALSE)</f>
        <v>动优班</v>
      </c>
    </row>
    <row r="36" spans="1:4">
      <c r="A36" s="11" t="s">
        <v>70</v>
      </c>
      <c r="B36" s="12" t="s">
        <v>71</v>
      </c>
      <c r="C36" s="8">
        <v>8</v>
      </c>
      <c r="D36" s="9" t="str">
        <f>VLOOKUP(A36,[5]Sheet3!B:D,3,FALSE)</f>
        <v>动优班</v>
      </c>
    </row>
    <row r="37" spans="1:4">
      <c r="A37" s="11" t="s">
        <v>72</v>
      </c>
      <c r="B37" s="12" t="s">
        <v>73</v>
      </c>
      <c r="C37" s="8">
        <v>8</v>
      </c>
      <c r="D37" s="9" t="str">
        <f>VLOOKUP(A37,[5]Sheet3!B:D,3,FALSE)</f>
        <v>动优班</v>
      </c>
    </row>
    <row r="38" spans="1:4">
      <c r="A38" s="13" t="s">
        <v>74</v>
      </c>
      <c r="B38" s="14" t="s">
        <v>75</v>
      </c>
      <c r="C38" s="8">
        <v>8</v>
      </c>
      <c r="D38" s="9" t="str">
        <f>VLOOKUP(A38,[5]Sheet3!B:D,3,FALSE)</f>
        <v>动优班</v>
      </c>
    </row>
    <row r="39" spans="1:4">
      <c r="A39" s="11" t="s">
        <v>76</v>
      </c>
      <c r="B39" s="12" t="s">
        <v>77</v>
      </c>
      <c r="C39" s="8">
        <v>9</v>
      </c>
      <c r="D39" s="9" t="str">
        <f>VLOOKUP(A39,[5]Sheet3!B:D,3,FALSE)</f>
        <v>动优班</v>
      </c>
    </row>
    <row r="40" spans="1:4">
      <c r="A40" s="13" t="s">
        <v>78</v>
      </c>
      <c r="B40" s="14" t="s">
        <v>79</v>
      </c>
      <c r="C40" s="8">
        <v>8</v>
      </c>
      <c r="D40" s="9" t="str">
        <f>VLOOKUP(A40,[5]Sheet3!B:D,3,FALSE)</f>
        <v>动优班</v>
      </c>
    </row>
    <row r="41" spans="1:4">
      <c r="A41" s="11" t="s">
        <v>80</v>
      </c>
      <c r="B41" s="12" t="s">
        <v>81</v>
      </c>
      <c r="C41" s="8">
        <v>8</v>
      </c>
      <c r="D41" s="9" t="str">
        <f>VLOOKUP(A41,[5]Sheet3!B:D,3,FALSE)</f>
        <v>动优班</v>
      </c>
    </row>
    <row r="42" spans="1:4">
      <c r="A42" s="11" t="s">
        <v>82</v>
      </c>
      <c r="B42" s="12" t="s">
        <v>83</v>
      </c>
      <c r="C42" s="9">
        <v>8</v>
      </c>
      <c r="D42" s="9" t="str">
        <f>VLOOKUP(A42,[5]Sheet3!B:D,3,FALSE)</f>
        <v>动优班</v>
      </c>
    </row>
    <row r="43" spans="1:4">
      <c r="A43" s="11" t="s">
        <v>84</v>
      </c>
      <c r="B43" s="12" t="s">
        <v>85</v>
      </c>
      <c r="C43" s="9">
        <v>8</v>
      </c>
      <c r="D43" s="9" t="str">
        <f>VLOOKUP(A43,[5]Sheet3!B:D,3,FALSE)</f>
        <v>动优班</v>
      </c>
    </row>
    <row r="44" spans="1:4">
      <c r="A44" s="11" t="s">
        <v>86</v>
      </c>
      <c r="B44" s="12" t="s">
        <v>87</v>
      </c>
      <c r="C44" s="9">
        <v>8</v>
      </c>
      <c r="D44" s="9" t="str">
        <f>VLOOKUP(A44,[5]Sheet3!B:D,3,FALSE)</f>
        <v>动优班</v>
      </c>
    </row>
    <row r="45" spans="1:4">
      <c r="A45" s="11" t="s">
        <v>88</v>
      </c>
      <c r="B45" s="12" t="s">
        <v>89</v>
      </c>
      <c r="C45" s="9">
        <v>8</v>
      </c>
      <c r="D45" s="9" t="str">
        <f>VLOOKUP(A45,[5]Sheet3!B:D,3,FALSE)</f>
        <v>动优班</v>
      </c>
    </row>
    <row r="46" spans="1:4">
      <c r="A46" s="11" t="s">
        <v>90</v>
      </c>
      <c r="B46" s="12" t="s">
        <v>91</v>
      </c>
      <c r="C46" s="9">
        <v>8</v>
      </c>
      <c r="D46" s="9" t="str">
        <f>VLOOKUP(A46,[5]Sheet3!B:D,3,FALSE)</f>
        <v>动优班</v>
      </c>
    </row>
    <row r="47" spans="1:4">
      <c r="A47" s="15" t="s">
        <v>92</v>
      </c>
      <c r="B47" s="15" t="s">
        <v>93</v>
      </c>
      <c r="C47" s="8">
        <v>8</v>
      </c>
      <c r="D47" s="9" t="str">
        <f>VLOOKUP(A47,[5]Sheet3!B:D,3,FALSE)</f>
        <v>冯如班</v>
      </c>
    </row>
    <row r="48" spans="1:4">
      <c r="A48" s="15" t="s">
        <v>94</v>
      </c>
      <c r="B48" s="15" t="s">
        <v>95</v>
      </c>
      <c r="C48" s="8">
        <v>8</v>
      </c>
      <c r="D48" s="9" t="str">
        <f>VLOOKUP(A48,[5]Sheet3!B:D,3,FALSE)</f>
        <v>冯如班</v>
      </c>
    </row>
    <row r="49" spans="1:4">
      <c r="A49" s="15" t="s">
        <v>96</v>
      </c>
      <c r="B49" s="15" t="s">
        <v>97</v>
      </c>
      <c r="C49" s="8">
        <v>8</v>
      </c>
      <c r="D49" s="9" t="str">
        <f>VLOOKUP(A49,[5]Sheet3!B:D,3,FALSE)</f>
        <v>冯如班</v>
      </c>
    </row>
    <row r="50" spans="1:4">
      <c r="A50" s="15" t="s">
        <v>98</v>
      </c>
      <c r="B50" s="15" t="s">
        <v>99</v>
      </c>
      <c r="C50" s="8">
        <v>8</v>
      </c>
      <c r="D50" s="9" t="str">
        <f>VLOOKUP(A50,[5]Sheet3!B:D,3,FALSE)</f>
        <v>冯如班</v>
      </c>
    </row>
    <row r="51" spans="1:4">
      <c r="A51" s="15" t="s">
        <v>100</v>
      </c>
      <c r="B51" s="15" t="s">
        <v>101</v>
      </c>
      <c r="C51" s="8">
        <v>8</v>
      </c>
      <c r="D51" s="9" t="str">
        <f>VLOOKUP(A51,[5]Sheet3!B:D,3,FALSE)</f>
        <v>冯如班</v>
      </c>
    </row>
    <row r="52" spans="1:4">
      <c r="A52" s="15" t="s">
        <v>102</v>
      </c>
      <c r="B52" s="15" t="s">
        <v>103</v>
      </c>
      <c r="C52" s="8">
        <v>8</v>
      </c>
      <c r="D52" s="9" t="str">
        <f>VLOOKUP(A52,[5]Sheet3!B:D,3,FALSE)</f>
        <v>冯如班</v>
      </c>
    </row>
    <row r="53" spans="1:4">
      <c r="A53" s="15" t="s">
        <v>104</v>
      </c>
      <c r="B53" s="15" t="s">
        <v>105</v>
      </c>
      <c r="C53" s="8">
        <v>8</v>
      </c>
      <c r="D53" s="9" t="str">
        <f>VLOOKUP(A53,[5]Sheet3!B:D,3,FALSE)</f>
        <v>冯如班</v>
      </c>
    </row>
    <row r="54" spans="1:4">
      <c r="A54" s="15" t="s">
        <v>106</v>
      </c>
      <c r="B54" s="15" t="s">
        <v>107</v>
      </c>
      <c r="C54" s="8">
        <v>9</v>
      </c>
      <c r="D54" s="9" t="str">
        <f>VLOOKUP(A54,[5]Sheet3!B:D,3,FALSE)</f>
        <v>冯如班</v>
      </c>
    </row>
    <row r="55" spans="1:4">
      <c r="A55" s="15" t="s">
        <v>108</v>
      </c>
      <c r="B55" s="15" t="s">
        <v>109</v>
      </c>
      <c r="C55" s="8">
        <v>8</v>
      </c>
      <c r="D55" s="9" t="str">
        <f>VLOOKUP(A55,[5]Sheet3!B:D,3,FALSE)</f>
        <v>冯如班</v>
      </c>
    </row>
    <row r="56" spans="1:4">
      <c r="A56" s="15" t="s">
        <v>110</v>
      </c>
      <c r="B56" s="15" t="s">
        <v>111</v>
      </c>
      <c r="C56" s="8">
        <v>8</v>
      </c>
      <c r="D56" s="9" t="str">
        <f>VLOOKUP(A56,[5]Sheet3!B:D,3,FALSE)</f>
        <v>冯如班</v>
      </c>
    </row>
    <row r="57" spans="1:4">
      <c r="A57" s="15" t="s">
        <v>112</v>
      </c>
      <c r="B57" s="15" t="s">
        <v>113</v>
      </c>
      <c r="C57" s="8">
        <v>8</v>
      </c>
      <c r="D57" s="9" t="str">
        <f>VLOOKUP(A57,[5]Sheet3!B:D,3,FALSE)</f>
        <v>冯如班</v>
      </c>
    </row>
    <row r="58" spans="1:4">
      <c r="A58" s="15" t="s">
        <v>114</v>
      </c>
      <c r="B58" s="15" t="s">
        <v>115</v>
      </c>
      <c r="C58" s="8">
        <v>9</v>
      </c>
      <c r="D58" s="9" t="str">
        <f>VLOOKUP(A58,[5]Sheet3!B:D,3,FALSE)</f>
        <v>冯如班</v>
      </c>
    </row>
    <row r="59" spans="1:4">
      <c r="A59" s="15" t="s">
        <v>116</v>
      </c>
      <c r="B59" s="15" t="s">
        <v>117</v>
      </c>
      <c r="C59" s="8">
        <v>8</v>
      </c>
      <c r="D59" s="9" t="str">
        <f>VLOOKUP(A59,[5]Sheet3!B:D,3,FALSE)</f>
        <v>冯如班</v>
      </c>
    </row>
    <row r="60" spans="1:4">
      <c r="A60" s="15" t="s">
        <v>118</v>
      </c>
      <c r="B60" s="15" t="s">
        <v>119</v>
      </c>
      <c r="C60" s="8">
        <v>8</v>
      </c>
      <c r="D60" s="9" t="str">
        <f>VLOOKUP(A60,[5]Sheet3!B:D,3,FALSE)</f>
        <v>冯如班</v>
      </c>
    </row>
    <row r="61" spans="1:4">
      <c r="A61" s="15" t="s">
        <v>120</v>
      </c>
      <c r="B61" s="15" t="s">
        <v>121</v>
      </c>
      <c r="C61" s="8">
        <v>8</v>
      </c>
      <c r="D61" s="9" t="str">
        <f>VLOOKUP(A61,[5]Sheet3!B:D,3,FALSE)</f>
        <v>冯如班</v>
      </c>
    </row>
    <row r="62" spans="1:4">
      <c r="A62" s="15" t="s">
        <v>122</v>
      </c>
      <c r="B62" s="15" t="s">
        <v>123</v>
      </c>
      <c r="C62" s="9">
        <v>8</v>
      </c>
      <c r="D62" s="9" t="str">
        <f>VLOOKUP(A62,[5]Sheet3!B:D,3,FALSE)</f>
        <v>冯如班</v>
      </c>
    </row>
    <row r="63" spans="1:4">
      <c r="A63" s="15" t="s">
        <v>124</v>
      </c>
      <c r="B63" s="15" t="s">
        <v>125</v>
      </c>
      <c r="C63" s="9">
        <v>8</v>
      </c>
      <c r="D63" s="9" t="str">
        <f>VLOOKUP(A63,[5]Sheet3!B:D,3,FALSE)</f>
        <v>冯如班</v>
      </c>
    </row>
    <row r="64" spans="1:4">
      <c r="A64" s="15" t="s">
        <v>126</v>
      </c>
      <c r="B64" s="15" t="s">
        <v>127</v>
      </c>
      <c r="C64" s="9">
        <v>8</v>
      </c>
      <c r="D64" s="9" t="str">
        <f>VLOOKUP(A64,[5]Sheet3!B:D,3,FALSE)</f>
        <v>冯如班</v>
      </c>
    </row>
    <row r="65" spans="1:4">
      <c r="A65" s="11" t="s">
        <v>128</v>
      </c>
      <c r="B65" s="11" t="s">
        <v>129</v>
      </c>
      <c r="C65" s="8">
        <v>9</v>
      </c>
      <c r="D65" s="9" t="str">
        <f>VLOOKUP(A65,[5]Sheet3!B:D,3,FALSE)</f>
        <v>工研班</v>
      </c>
    </row>
    <row r="66" spans="1:4">
      <c r="A66" s="11" t="s">
        <v>130</v>
      </c>
      <c r="B66" s="11" t="s">
        <v>131</v>
      </c>
      <c r="C66" s="8">
        <v>8</v>
      </c>
      <c r="D66" s="9" t="str">
        <f>VLOOKUP(A66,[5]Sheet3!B:D,3,FALSE)</f>
        <v>工研班</v>
      </c>
    </row>
    <row r="67" spans="1:4">
      <c r="A67" s="11" t="s">
        <v>132</v>
      </c>
      <c r="B67" s="11" t="s">
        <v>133</v>
      </c>
      <c r="C67" s="8">
        <v>8</v>
      </c>
      <c r="D67" s="9" t="str">
        <f>VLOOKUP(A67,[5]Sheet3!B:D,3,FALSE)</f>
        <v>工研班</v>
      </c>
    </row>
    <row r="68" spans="1:4">
      <c r="A68" s="11" t="s">
        <v>134</v>
      </c>
      <c r="B68" s="11" t="s">
        <v>135</v>
      </c>
      <c r="C68" s="8">
        <v>8</v>
      </c>
      <c r="D68" s="9" t="str">
        <f>VLOOKUP(A68,[5]Sheet3!B:D,3,FALSE)</f>
        <v>工研班</v>
      </c>
    </row>
    <row r="69" spans="1:4">
      <c r="A69" s="11" t="s">
        <v>136</v>
      </c>
      <c r="B69" s="11" t="s">
        <v>137</v>
      </c>
      <c r="C69" s="8">
        <v>8</v>
      </c>
      <c r="D69" s="9" t="str">
        <f>VLOOKUP(A69,[5]Sheet3!B:D,3,FALSE)</f>
        <v>工研班</v>
      </c>
    </row>
    <row r="70" spans="1:4">
      <c r="A70" s="11" t="s">
        <v>138</v>
      </c>
      <c r="B70" s="11" t="s">
        <v>139</v>
      </c>
      <c r="C70" s="8">
        <v>8</v>
      </c>
      <c r="D70" s="9" t="str">
        <f>VLOOKUP(A70,[5]Sheet3!B:D,3,FALSE)</f>
        <v>工研班</v>
      </c>
    </row>
    <row r="71" spans="1:4">
      <c r="A71" s="11" t="s">
        <v>140</v>
      </c>
      <c r="B71" s="11" t="s">
        <v>141</v>
      </c>
      <c r="C71" s="8">
        <v>10</v>
      </c>
      <c r="D71" s="9" t="str">
        <f>VLOOKUP(A71,[5]Sheet3!B:D,3,FALSE)</f>
        <v>工研班</v>
      </c>
    </row>
    <row r="72" spans="1:4">
      <c r="A72" s="11" t="s">
        <v>142</v>
      </c>
      <c r="B72" s="11" t="s">
        <v>143</v>
      </c>
      <c r="C72" s="8">
        <v>8</v>
      </c>
      <c r="D72" s="9" t="str">
        <f>VLOOKUP(A72,[5]Sheet3!B:D,3,FALSE)</f>
        <v>工研班</v>
      </c>
    </row>
    <row r="73" spans="1:4">
      <c r="A73" s="11" t="s">
        <v>144</v>
      </c>
      <c r="B73" s="11" t="s">
        <v>145</v>
      </c>
      <c r="C73" s="8">
        <v>8</v>
      </c>
      <c r="D73" s="9" t="str">
        <f>VLOOKUP(A73,[5]Sheet3!B:D,3,FALSE)</f>
        <v>工研班</v>
      </c>
    </row>
    <row r="74" spans="1:4">
      <c r="A74" s="11" t="s">
        <v>146</v>
      </c>
      <c r="B74" s="11" t="s">
        <v>147</v>
      </c>
      <c r="C74" s="8">
        <v>8</v>
      </c>
      <c r="D74" s="9" t="str">
        <f>VLOOKUP(A74,[5]Sheet3!B:D,3,FALSE)</f>
        <v>工研班</v>
      </c>
    </row>
    <row r="75" spans="1:4">
      <c r="A75" s="11" t="s">
        <v>148</v>
      </c>
      <c r="B75" s="11" t="s">
        <v>149</v>
      </c>
      <c r="C75" s="8">
        <v>8</v>
      </c>
      <c r="D75" s="9" t="str">
        <f>VLOOKUP(A75,[5]Sheet3!B:D,3,FALSE)</f>
        <v>工研班</v>
      </c>
    </row>
    <row r="76" spans="1:4">
      <c r="A76" s="13" t="s">
        <v>150</v>
      </c>
      <c r="B76" s="16" t="s">
        <v>151</v>
      </c>
      <c r="C76" s="8">
        <v>8</v>
      </c>
      <c r="D76" s="9" t="str">
        <f>VLOOKUP(A76,[5]Sheet3!B:D,3,FALSE)</f>
        <v>工研班</v>
      </c>
    </row>
    <row r="77" spans="1:4">
      <c r="A77" s="11" t="s">
        <v>152</v>
      </c>
      <c r="B77" s="11" t="s">
        <v>153</v>
      </c>
      <c r="C77" s="8">
        <v>8</v>
      </c>
      <c r="D77" s="9" t="str">
        <f>VLOOKUP(A77,[5]Sheet3!B:D,3,FALSE)</f>
        <v>工研班</v>
      </c>
    </row>
    <row r="78" spans="1:4">
      <c r="A78" s="11" t="s">
        <v>154</v>
      </c>
      <c r="B78" s="11" t="s">
        <v>155</v>
      </c>
      <c r="C78" s="8">
        <v>8</v>
      </c>
      <c r="D78" s="9" t="str">
        <f>VLOOKUP(A78,[5]Sheet3!B:D,3,FALSE)</f>
        <v>工研班</v>
      </c>
    </row>
    <row r="79" spans="1:4">
      <c r="A79" s="11" t="s">
        <v>156</v>
      </c>
      <c r="B79" s="11" t="s">
        <v>157</v>
      </c>
      <c r="C79" s="8">
        <v>8</v>
      </c>
      <c r="D79" s="9" t="str">
        <f>VLOOKUP(A79,[5]Sheet3!B:D,3,FALSE)</f>
        <v>工研班</v>
      </c>
    </row>
    <row r="80" spans="1:4">
      <c r="A80" s="17" t="s">
        <v>158</v>
      </c>
      <c r="B80" s="16" t="s">
        <v>159</v>
      </c>
      <c r="C80" s="8">
        <v>8</v>
      </c>
      <c r="D80" s="9" t="str">
        <f>VLOOKUP(A80,[5]Sheet3!B:D,3,FALSE)</f>
        <v>工研班</v>
      </c>
    </row>
    <row r="81" spans="1:4">
      <c r="A81" s="11" t="s">
        <v>160</v>
      </c>
      <c r="B81" s="11" t="s">
        <v>161</v>
      </c>
      <c r="C81" s="8">
        <v>8</v>
      </c>
      <c r="D81" s="9" t="str">
        <f>VLOOKUP(A81,[5]Sheet3!B:D,3,FALSE)</f>
        <v>工研班</v>
      </c>
    </row>
    <row r="82" spans="1:4">
      <c r="A82" s="13" t="s">
        <v>162</v>
      </c>
      <c r="B82" s="16" t="s">
        <v>163</v>
      </c>
      <c r="C82" s="8">
        <v>8</v>
      </c>
      <c r="D82" s="9" t="str">
        <f>VLOOKUP(A82,[5]Sheet3!B:D,3,FALSE)</f>
        <v>工研班</v>
      </c>
    </row>
    <row r="83" spans="1:4">
      <c r="A83" s="11" t="s">
        <v>164</v>
      </c>
      <c r="B83" s="11" t="s">
        <v>165</v>
      </c>
      <c r="C83" s="9">
        <v>8</v>
      </c>
      <c r="D83" s="9" t="str">
        <f>VLOOKUP(A83,[5]Sheet3!B:D,3,FALSE)</f>
        <v>工研班</v>
      </c>
    </row>
    <row r="84" spans="1:4">
      <c r="A84" s="11" t="s">
        <v>166</v>
      </c>
      <c r="B84" s="11" t="s">
        <v>167</v>
      </c>
      <c r="C84" s="9">
        <v>8</v>
      </c>
      <c r="D84" s="9" t="str">
        <f>VLOOKUP(A84,[5]Sheet3!B:D,3,FALSE)</f>
        <v>工研班</v>
      </c>
    </row>
    <row r="85" spans="1:4">
      <c r="A85" s="11" t="s">
        <v>168</v>
      </c>
      <c r="B85" s="11" t="s">
        <v>169</v>
      </c>
      <c r="C85" s="9">
        <v>8</v>
      </c>
      <c r="D85" s="9" t="str">
        <f>VLOOKUP(A85,[5]Sheet3!B:D,3,FALSE)</f>
        <v>工研班</v>
      </c>
    </row>
    <row r="86" spans="1:4">
      <c r="A86" s="11" t="s">
        <v>170</v>
      </c>
      <c r="B86" s="11" t="s">
        <v>171</v>
      </c>
      <c r="C86" s="9">
        <v>8</v>
      </c>
      <c r="D86" s="9" t="str">
        <f>VLOOKUP(A86,[5]Sheet3!B:D,3,FALSE)</f>
        <v>工研班</v>
      </c>
    </row>
    <row r="87" spans="1:4">
      <c r="A87" s="11" t="s">
        <v>172</v>
      </c>
      <c r="B87" s="11" t="s">
        <v>173</v>
      </c>
      <c r="C87" s="9">
        <v>8</v>
      </c>
      <c r="D87" s="9" t="str">
        <f>VLOOKUP(A87,[5]Sheet3!B:D,3,FALSE)</f>
        <v>工研班</v>
      </c>
    </row>
    <row r="88" spans="1:4">
      <c r="A88" s="11" t="s">
        <v>174</v>
      </c>
      <c r="B88" s="11" t="s">
        <v>175</v>
      </c>
      <c r="C88" s="9">
        <v>8</v>
      </c>
      <c r="D88" s="9" t="str">
        <f>VLOOKUP(A88,[5]Sheet3!B:D,3,FALSE)</f>
        <v>工研班</v>
      </c>
    </row>
    <row r="89" spans="1:4">
      <c r="A89" s="11" t="s">
        <v>176</v>
      </c>
      <c r="B89" s="11" t="s">
        <v>177</v>
      </c>
      <c r="C89" s="9">
        <v>8</v>
      </c>
      <c r="D89" s="9" t="str">
        <f>VLOOKUP(A89,[5]Sheet3!B:D,3,FALSE)</f>
        <v>工研班</v>
      </c>
    </row>
    <row r="90" spans="1:4">
      <c r="A90" s="7" t="s">
        <v>178</v>
      </c>
      <c r="B90" s="7" t="s">
        <v>179</v>
      </c>
      <c r="C90" s="8">
        <v>8</v>
      </c>
      <c r="D90" s="9" t="str">
        <f>VLOOKUP(A90,[5]Sheet3!B:D,3,FALSE)</f>
        <v>机电工程培优班</v>
      </c>
    </row>
    <row r="91" spans="1:4">
      <c r="A91" s="7" t="s">
        <v>180</v>
      </c>
      <c r="B91" s="7" t="s">
        <v>181</v>
      </c>
      <c r="C91" s="8">
        <v>8</v>
      </c>
      <c r="D91" s="9" t="str">
        <f>VLOOKUP(A91,[5]Sheet3!B:D,3,FALSE)</f>
        <v>机电工程培优班</v>
      </c>
    </row>
    <row r="92" spans="1:4">
      <c r="A92" s="7" t="s">
        <v>182</v>
      </c>
      <c r="B92" s="7" t="s">
        <v>183</v>
      </c>
      <c r="C92" s="8">
        <v>8</v>
      </c>
      <c r="D92" s="9" t="str">
        <f>VLOOKUP(A92,[5]Sheet3!B:D,3,FALSE)</f>
        <v>机电工程培优班</v>
      </c>
    </row>
    <row r="93" spans="1:4">
      <c r="A93" s="7" t="s">
        <v>184</v>
      </c>
      <c r="B93" s="7" t="s">
        <v>185</v>
      </c>
      <c r="C93" s="8">
        <v>8</v>
      </c>
      <c r="D93" s="9" t="str">
        <f>VLOOKUP(A93,[5]Sheet3!B:D,3,FALSE)</f>
        <v>机电工程培优班</v>
      </c>
    </row>
    <row r="94" spans="1:4">
      <c r="A94" s="7" t="s">
        <v>186</v>
      </c>
      <c r="B94" s="7" t="s">
        <v>187</v>
      </c>
      <c r="C94" s="8">
        <v>8</v>
      </c>
      <c r="D94" s="9" t="str">
        <f>VLOOKUP(A94,[5]Sheet3!B:D,3,FALSE)</f>
        <v>机电工程培优班</v>
      </c>
    </row>
    <row r="95" spans="1:4">
      <c r="A95" s="7" t="s">
        <v>188</v>
      </c>
      <c r="B95" s="7" t="s">
        <v>189</v>
      </c>
      <c r="C95" s="8">
        <v>8</v>
      </c>
      <c r="D95" s="9" t="str">
        <f>VLOOKUP(A95,[5]Sheet3!B:D,3,FALSE)</f>
        <v>机电工程培优班</v>
      </c>
    </row>
    <row r="96" spans="1:4">
      <c r="A96" s="18" t="s">
        <v>190</v>
      </c>
      <c r="B96" s="18" t="s">
        <v>191</v>
      </c>
      <c r="C96" s="8">
        <v>8</v>
      </c>
      <c r="D96" s="9" t="str">
        <f>VLOOKUP(A96,[5]Sheet3!B:D,3,FALSE)</f>
        <v>机电工程培优班</v>
      </c>
    </row>
    <row r="97" spans="1:4">
      <c r="A97" s="7" t="s">
        <v>192</v>
      </c>
      <c r="B97" s="7" t="s">
        <v>193</v>
      </c>
      <c r="C97" s="8">
        <v>8</v>
      </c>
      <c r="D97" s="9" t="str">
        <f>VLOOKUP(A97,[5]Sheet3!B:D,3,FALSE)</f>
        <v>机电工程培优班</v>
      </c>
    </row>
    <row r="98" spans="1:4">
      <c r="A98" s="7" t="s">
        <v>194</v>
      </c>
      <c r="B98" s="7" t="s">
        <v>195</v>
      </c>
      <c r="C98" s="8">
        <v>8</v>
      </c>
      <c r="D98" s="9" t="str">
        <f>VLOOKUP(A98,[5]Sheet3!B:D,3,FALSE)</f>
        <v>机电工程培优班</v>
      </c>
    </row>
    <row r="99" spans="1:4">
      <c r="A99" s="7" t="s">
        <v>196</v>
      </c>
      <c r="B99" s="7" t="s">
        <v>197</v>
      </c>
      <c r="C99" s="8">
        <v>8</v>
      </c>
      <c r="D99" s="9" t="str">
        <f>VLOOKUP(A99,[5]Sheet3!B:D,3,FALSE)</f>
        <v>机电工程培优班</v>
      </c>
    </row>
    <row r="100" spans="1:4">
      <c r="A100" s="7" t="s">
        <v>198</v>
      </c>
      <c r="B100" s="7" t="s">
        <v>199</v>
      </c>
      <c r="C100" s="8">
        <v>8</v>
      </c>
      <c r="D100" s="9" t="str">
        <f>VLOOKUP(A100,[5]Sheet3!B:D,3,FALSE)</f>
        <v>机电工程培优班</v>
      </c>
    </row>
    <row r="101" spans="1:4">
      <c r="A101" s="7" t="s">
        <v>200</v>
      </c>
      <c r="B101" s="7" t="s">
        <v>201</v>
      </c>
      <c r="C101" s="8">
        <v>8</v>
      </c>
      <c r="D101" s="9" t="str">
        <f>VLOOKUP(A101,[5]Sheet3!B:D,3,FALSE)</f>
        <v>机电工程培优班</v>
      </c>
    </row>
    <row r="102" spans="1:4">
      <c r="A102" s="7" t="s">
        <v>202</v>
      </c>
      <c r="B102" s="7" t="s">
        <v>203</v>
      </c>
      <c r="C102" s="8">
        <v>8</v>
      </c>
      <c r="D102" s="9" t="str">
        <f>VLOOKUP(A102,[5]Sheet3!B:D,3,FALSE)</f>
        <v>机电工程培优班</v>
      </c>
    </row>
    <row r="103" spans="1:4">
      <c r="A103" s="7" t="s">
        <v>204</v>
      </c>
      <c r="B103" s="7" t="s">
        <v>205</v>
      </c>
      <c r="C103" s="9">
        <v>8</v>
      </c>
      <c r="D103" s="9" t="str">
        <f>VLOOKUP(A103,[5]Sheet3!B:D,3,FALSE)</f>
        <v>机电工程培优班</v>
      </c>
    </row>
    <row r="104" spans="1:4">
      <c r="A104" s="11" t="s">
        <v>206</v>
      </c>
      <c r="B104" s="11" t="s">
        <v>207</v>
      </c>
      <c r="C104" s="8">
        <v>8</v>
      </c>
      <c r="D104" s="9" t="str">
        <f>VLOOKUP(A104,[5]Sheet3!B:D,3,FALSE)</f>
        <v>理学实验班</v>
      </c>
    </row>
    <row r="105" spans="1:4">
      <c r="A105" s="11" t="s">
        <v>208</v>
      </c>
      <c r="B105" s="11" t="s">
        <v>209</v>
      </c>
      <c r="C105" s="8">
        <v>9</v>
      </c>
      <c r="D105" s="9" t="str">
        <f>VLOOKUP(A105,[5]Sheet3!B:D,3,FALSE)</f>
        <v>理学实验班</v>
      </c>
    </row>
    <row r="106" spans="1:4">
      <c r="A106" s="13" t="s">
        <v>210</v>
      </c>
      <c r="B106" s="16" t="s">
        <v>211</v>
      </c>
      <c r="C106" s="8">
        <v>8</v>
      </c>
      <c r="D106" s="9" t="str">
        <f>VLOOKUP(A106,[5]Sheet3!B:D,3,FALSE)</f>
        <v>理学实验班</v>
      </c>
    </row>
    <row r="107" spans="1:4">
      <c r="A107" s="13" t="s">
        <v>212</v>
      </c>
      <c r="B107" s="16" t="s">
        <v>213</v>
      </c>
      <c r="C107" s="8">
        <v>8</v>
      </c>
      <c r="D107" s="9" t="str">
        <f>VLOOKUP(A107,[5]Sheet3!B:D,3,FALSE)</f>
        <v>理学实验班</v>
      </c>
    </row>
    <row r="108" spans="1:4">
      <c r="A108" s="13" t="s">
        <v>214</v>
      </c>
      <c r="B108" s="16" t="s">
        <v>215</v>
      </c>
      <c r="C108" s="8">
        <v>8</v>
      </c>
      <c r="D108" s="9" t="str">
        <f>VLOOKUP(A108,[5]Sheet3!B:D,3,FALSE)</f>
        <v>理学实验班</v>
      </c>
    </row>
    <row r="109" spans="1:4">
      <c r="A109" s="11" t="s">
        <v>216</v>
      </c>
      <c r="B109" s="11" t="s">
        <v>217</v>
      </c>
      <c r="C109" s="8">
        <v>8</v>
      </c>
      <c r="D109" s="9" t="str">
        <f>VLOOKUP(A109,[5]Sheet3!B:D,3,FALSE)</f>
        <v>理学实验班</v>
      </c>
    </row>
    <row r="110" spans="1:4">
      <c r="A110" s="11" t="s">
        <v>218</v>
      </c>
      <c r="B110" s="11" t="s">
        <v>219</v>
      </c>
      <c r="C110" s="8">
        <v>8</v>
      </c>
      <c r="D110" s="9" t="str">
        <f>VLOOKUP(A110,[5]Sheet3!B:D,3,FALSE)</f>
        <v>理学实验班</v>
      </c>
    </row>
    <row r="111" spans="1:4">
      <c r="A111" s="16" t="s">
        <v>220</v>
      </c>
      <c r="B111" s="19" t="s">
        <v>221</v>
      </c>
      <c r="C111" s="8">
        <v>8</v>
      </c>
      <c r="D111" s="9" t="str">
        <f>VLOOKUP(A111,[5]Sheet3!B:D,3,FALSE)</f>
        <v>理学实验班</v>
      </c>
    </row>
    <row r="112" spans="1:4">
      <c r="A112" s="11" t="s">
        <v>222</v>
      </c>
      <c r="B112" s="11" t="s">
        <v>223</v>
      </c>
      <c r="C112" s="8">
        <v>8</v>
      </c>
      <c r="D112" s="9" t="str">
        <f>VLOOKUP(A112,[5]Sheet3!B:D,3,FALSE)</f>
        <v>理学实验班</v>
      </c>
    </row>
    <row r="113" spans="1:4">
      <c r="A113" s="13" t="s">
        <v>224</v>
      </c>
      <c r="B113" s="16" t="s">
        <v>225</v>
      </c>
      <c r="C113" s="8">
        <v>8</v>
      </c>
      <c r="D113" s="9" t="str">
        <f>VLOOKUP(A113,[5]Sheet3!B:D,3,FALSE)</f>
        <v>理学实验班</v>
      </c>
    </row>
    <row r="114" spans="1:4">
      <c r="A114" s="13" t="s">
        <v>226</v>
      </c>
      <c r="B114" s="16" t="s">
        <v>227</v>
      </c>
      <c r="C114" s="8">
        <v>9</v>
      </c>
      <c r="D114" s="9" t="str">
        <f>VLOOKUP(A114,[5]Sheet3!B:D,3,FALSE)</f>
        <v>理学实验班</v>
      </c>
    </row>
    <row r="115" spans="1:4">
      <c r="A115" s="11" t="s">
        <v>228</v>
      </c>
      <c r="B115" s="11" t="s">
        <v>229</v>
      </c>
      <c r="C115" s="8">
        <v>9</v>
      </c>
      <c r="D115" s="9" t="str">
        <f>VLOOKUP(A115,[5]Sheet3!B:D,3,FALSE)</f>
        <v>理学实验班</v>
      </c>
    </row>
    <row r="116" spans="1:4">
      <c r="A116" s="11" t="s">
        <v>230</v>
      </c>
      <c r="B116" s="19" t="s">
        <v>231</v>
      </c>
      <c r="C116" s="8">
        <v>9</v>
      </c>
      <c r="D116" s="9" t="str">
        <f>VLOOKUP(A116,[5]Sheet3!B:D,3,FALSE)</f>
        <v>理学实验班</v>
      </c>
    </row>
    <row r="117" spans="1:4">
      <c r="A117" s="11" t="s">
        <v>232</v>
      </c>
      <c r="B117" s="11" t="s">
        <v>233</v>
      </c>
      <c r="C117" s="8">
        <v>9</v>
      </c>
      <c r="D117" s="9" t="str">
        <f>VLOOKUP(A117,[5]Sheet3!B:D,3,FALSE)</f>
        <v>理学实验班</v>
      </c>
    </row>
    <row r="118" spans="1:4">
      <c r="A118" s="13" t="s">
        <v>234</v>
      </c>
      <c r="B118" s="16" t="s">
        <v>235</v>
      </c>
      <c r="C118" s="8">
        <v>8</v>
      </c>
      <c r="D118" s="9" t="str">
        <f>VLOOKUP(A118,[5]Sheet3!B:D,3,FALSE)</f>
        <v>理学实验班</v>
      </c>
    </row>
    <row r="119" spans="1:4">
      <c r="A119" s="13" t="s">
        <v>236</v>
      </c>
      <c r="B119" s="16" t="s">
        <v>237</v>
      </c>
      <c r="C119" s="8">
        <v>8</v>
      </c>
      <c r="D119" s="9" t="str">
        <f>VLOOKUP(A119,[5]Sheet3!B:D,3,FALSE)</f>
        <v>理学实验班</v>
      </c>
    </row>
    <row r="120" spans="1:4">
      <c r="A120" s="13" t="s">
        <v>238</v>
      </c>
      <c r="B120" s="16" t="s">
        <v>239</v>
      </c>
      <c r="C120" s="8">
        <v>8</v>
      </c>
      <c r="D120" s="9" t="str">
        <f>VLOOKUP(A120,[5]Sheet3!B:D,3,FALSE)</f>
        <v>理学实验班</v>
      </c>
    </row>
    <row r="121" spans="1:4">
      <c r="A121" s="13" t="s">
        <v>240</v>
      </c>
      <c r="B121" s="16" t="s">
        <v>241</v>
      </c>
      <c r="C121" s="8">
        <v>8</v>
      </c>
      <c r="D121" s="9" t="str">
        <f>VLOOKUP(A121,[5]Sheet3!B:D,3,FALSE)</f>
        <v>理学实验班</v>
      </c>
    </row>
    <row r="122" spans="1:4">
      <c r="A122" s="13" t="s">
        <v>242</v>
      </c>
      <c r="B122" s="16" t="s">
        <v>243</v>
      </c>
      <c r="C122" s="8">
        <v>8</v>
      </c>
      <c r="D122" s="9" t="str">
        <f>VLOOKUP(A122,[5]Sheet3!B:D,3,FALSE)</f>
        <v>理学实验班</v>
      </c>
    </row>
    <row r="123" spans="1:4">
      <c r="A123" s="13" t="s">
        <v>244</v>
      </c>
      <c r="B123" s="16" t="s">
        <v>245</v>
      </c>
      <c r="C123" s="8">
        <v>8</v>
      </c>
      <c r="D123" s="9" t="str">
        <f>VLOOKUP(A123,[5]Sheet3!B:D,3,FALSE)</f>
        <v>理学实验班</v>
      </c>
    </row>
    <row r="124" spans="1:4">
      <c r="A124" s="15" t="s">
        <v>246</v>
      </c>
      <c r="B124" s="15" t="s">
        <v>247</v>
      </c>
      <c r="C124" s="8">
        <v>9</v>
      </c>
      <c r="D124" s="9" t="str">
        <f>VLOOKUP(A124,[5]Sheet3!B:D,3,FALSE)</f>
        <v>钱伟长班</v>
      </c>
    </row>
    <row r="125" spans="1:4">
      <c r="A125" s="15" t="s">
        <v>248</v>
      </c>
      <c r="B125" s="15" t="s">
        <v>249</v>
      </c>
      <c r="C125" s="8">
        <v>8</v>
      </c>
      <c r="D125" s="9" t="str">
        <f>VLOOKUP(A125,[5]Sheet3!B:D,3,FALSE)</f>
        <v>钱伟长班</v>
      </c>
    </row>
    <row r="126" spans="1:4">
      <c r="A126" s="7" t="s">
        <v>250</v>
      </c>
      <c r="B126" s="10" t="s">
        <v>251</v>
      </c>
      <c r="C126" s="8">
        <v>8</v>
      </c>
      <c r="D126" s="9" t="str">
        <f>VLOOKUP(A126,[5]Sheet3!B:D,3,FALSE)</f>
        <v>钱伟长班</v>
      </c>
    </row>
    <row r="127" spans="1:4">
      <c r="A127" s="16" t="s">
        <v>252</v>
      </c>
      <c r="B127" s="19" t="s">
        <v>253</v>
      </c>
      <c r="C127" s="8">
        <v>8</v>
      </c>
      <c r="D127" s="9" t="str">
        <f>VLOOKUP(A127,[5]Sheet3!B:D,3,FALSE)</f>
        <v>钱伟长班</v>
      </c>
    </row>
    <row r="128" spans="1:4">
      <c r="A128" s="15" t="s">
        <v>254</v>
      </c>
      <c r="B128" s="15" t="s">
        <v>255</v>
      </c>
      <c r="C128" s="8">
        <v>8</v>
      </c>
      <c r="D128" s="9" t="str">
        <f>VLOOKUP(A128,[5]Sheet3!B:D,3,FALSE)</f>
        <v>钱伟长班</v>
      </c>
    </row>
    <row r="129" spans="1:4">
      <c r="A129" s="15" t="s">
        <v>256</v>
      </c>
      <c r="B129" s="15" t="s">
        <v>257</v>
      </c>
      <c r="C129" s="8">
        <v>8</v>
      </c>
      <c r="D129" s="9" t="str">
        <f>VLOOKUP(A129,[5]Sheet3!B:D,3,FALSE)</f>
        <v>钱伟长班</v>
      </c>
    </row>
    <row r="130" spans="1:4">
      <c r="A130" s="15" t="s">
        <v>258</v>
      </c>
      <c r="B130" s="15" t="s">
        <v>259</v>
      </c>
      <c r="C130" s="8">
        <v>8</v>
      </c>
      <c r="D130" s="9" t="str">
        <f>VLOOKUP(A130,[5]Sheet3!B:D,3,FALSE)</f>
        <v>钱伟长班</v>
      </c>
    </row>
    <row r="131" spans="1:4">
      <c r="A131" s="15" t="s">
        <v>260</v>
      </c>
      <c r="B131" s="15" t="s">
        <v>261</v>
      </c>
      <c r="C131" s="8">
        <v>8</v>
      </c>
      <c r="D131" s="9" t="str">
        <f>VLOOKUP(A131,[5]Sheet3!B:D,3,FALSE)</f>
        <v>钱伟长班</v>
      </c>
    </row>
    <row r="132" spans="1:4">
      <c r="A132" s="15" t="s">
        <v>262</v>
      </c>
      <c r="B132" s="15" t="s">
        <v>263</v>
      </c>
      <c r="C132" s="8">
        <v>8</v>
      </c>
      <c r="D132" s="9" t="str">
        <f>VLOOKUP(A132,[5]Sheet3!B:D,3,FALSE)</f>
        <v>钱伟长班</v>
      </c>
    </row>
    <row r="133" spans="1:4">
      <c r="A133" s="15" t="s">
        <v>264</v>
      </c>
      <c r="B133" s="15" t="s">
        <v>265</v>
      </c>
      <c r="C133" s="8">
        <v>8</v>
      </c>
      <c r="D133" s="9" t="str">
        <f>VLOOKUP(A133,[5]Sheet3!B:D,3,FALSE)</f>
        <v>钱伟长班</v>
      </c>
    </row>
    <row r="134" spans="1:4">
      <c r="A134" s="15" t="s">
        <v>266</v>
      </c>
      <c r="B134" s="15" t="s">
        <v>267</v>
      </c>
      <c r="C134" s="8">
        <v>8</v>
      </c>
      <c r="D134" s="9" t="str">
        <f>VLOOKUP(A134,[5]Sheet3!B:D,3,FALSE)</f>
        <v>钱伟长班</v>
      </c>
    </row>
    <row r="135" spans="1:4">
      <c r="A135" s="15" t="s">
        <v>268</v>
      </c>
      <c r="B135" s="15" t="s">
        <v>269</v>
      </c>
      <c r="C135" s="8">
        <v>8</v>
      </c>
      <c r="D135" s="9" t="str">
        <f>VLOOKUP(A135,[5]Sheet3!B:D,3,FALSE)</f>
        <v>钱伟长班</v>
      </c>
    </row>
    <row r="136" spans="1:4">
      <c r="A136" s="15" t="s">
        <v>270</v>
      </c>
      <c r="B136" s="15" t="s">
        <v>271</v>
      </c>
      <c r="C136" s="8">
        <v>8</v>
      </c>
      <c r="D136" s="9" t="str">
        <f>VLOOKUP(A136,[5]Sheet3!B:D,3,FALSE)</f>
        <v>钱伟长班</v>
      </c>
    </row>
    <row r="137" spans="1:4">
      <c r="A137" s="15" t="s">
        <v>272</v>
      </c>
      <c r="B137" s="15" t="s">
        <v>273</v>
      </c>
      <c r="C137" s="8">
        <v>8</v>
      </c>
      <c r="D137" s="9" t="str">
        <f>VLOOKUP(A137,[5]Sheet3!B:D,3,FALSE)</f>
        <v>钱伟长班</v>
      </c>
    </row>
    <row r="138" spans="1:4">
      <c r="A138" s="15" t="s">
        <v>274</v>
      </c>
      <c r="B138" s="15" t="s">
        <v>275</v>
      </c>
      <c r="C138" s="8">
        <v>8</v>
      </c>
      <c r="D138" s="9" t="str">
        <f>VLOOKUP(A138,[5]Sheet3!B:D,3,FALSE)</f>
        <v>钱伟长班</v>
      </c>
    </row>
    <row r="139" spans="1:4">
      <c r="A139" s="15" t="s">
        <v>276</v>
      </c>
      <c r="B139" s="15" t="s">
        <v>277</v>
      </c>
      <c r="C139" s="8">
        <v>8</v>
      </c>
      <c r="D139" s="9" t="str">
        <f>VLOOKUP(A139,[5]Sheet3!B:D,3,FALSE)</f>
        <v>钱伟长班</v>
      </c>
    </row>
    <row r="140" spans="1:4">
      <c r="A140" s="15" t="s">
        <v>278</v>
      </c>
      <c r="B140" s="15" t="s">
        <v>279</v>
      </c>
      <c r="C140" s="8">
        <v>8</v>
      </c>
      <c r="D140" s="9" t="str">
        <f>VLOOKUP(A140,[5]Sheet3!B:D,3,FALSE)</f>
        <v>钱伟长班</v>
      </c>
    </row>
    <row r="141" spans="1:4">
      <c r="A141" s="7" t="s">
        <v>280</v>
      </c>
      <c r="B141" s="10" t="s">
        <v>281</v>
      </c>
      <c r="C141" s="8">
        <v>8</v>
      </c>
      <c r="D141" s="9" t="str">
        <f>VLOOKUP(A141,[5]Sheet3!B:D,3,FALSE)</f>
        <v>钱伟长班</v>
      </c>
    </row>
    <row r="142" spans="1:4">
      <c r="A142" s="15" t="s">
        <v>282</v>
      </c>
      <c r="B142" s="15" t="s">
        <v>283</v>
      </c>
      <c r="C142" s="8">
        <v>8</v>
      </c>
      <c r="D142" s="9" t="str">
        <f>VLOOKUP(A142,[5]Sheet3!B:D,3,FALSE)</f>
        <v>钱伟长班</v>
      </c>
    </row>
    <row r="143" spans="1:4">
      <c r="A143" s="7" t="s">
        <v>284</v>
      </c>
      <c r="B143" s="7" t="s">
        <v>285</v>
      </c>
      <c r="C143" s="8">
        <v>8</v>
      </c>
      <c r="D143" s="9" t="str">
        <f>VLOOKUP(A143,[5]Sheet3!B:D,3,FALSE)</f>
        <v>软优班</v>
      </c>
    </row>
    <row r="144" spans="1:4">
      <c r="A144" s="7" t="s">
        <v>286</v>
      </c>
      <c r="B144" s="7" t="s">
        <v>287</v>
      </c>
      <c r="C144" s="8">
        <v>8</v>
      </c>
      <c r="D144" s="9" t="str">
        <f>VLOOKUP(A144,[5]Sheet3!B:D,3,FALSE)</f>
        <v>软优班</v>
      </c>
    </row>
    <row r="145" spans="1:4">
      <c r="A145" s="7" t="s">
        <v>288</v>
      </c>
      <c r="B145" s="7" t="s">
        <v>289</v>
      </c>
      <c r="C145" s="8">
        <v>8</v>
      </c>
      <c r="D145" s="9" t="str">
        <f>VLOOKUP(A145,[5]Sheet3!B:D,3,FALSE)</f>
        <v>软优班</v>
      </c>
    </row>
    <row r="146" spans="1:4">
      <c r="A146" s="7" t="s">
        <v>290</v>
      </c>
      <c r="B146" s="7" t="s">
        <v>291</v>
      </c>
      <c r="C146" s="8">
        <v>8</v>
      </c>
      <c r="D146" s="9" t="str">
        <f>VLOOKUP(A146,[5]Sheet3!B:D,3,FALSE)</f>
        <v>软优班</v>
      </c>
    </row>
    <row r="147" spans="1:4">
      <c r="A147" s="7" t="s">
        <v>292</v>
      </c>
      <c r="B147" s="7" t="s">
        <v>293</v>
      </c>
      <c r="C147" s="8">
        <v>8</v>
      </c>
      <c r="D147" s="9" t="str">
        <f>VLOOKUP(A147,[5]Sheet3!B:D,3,FALSE)</f>
        <v>软优班</v>
      </c>
    </row>
    <row r="148" spans="1:4">
      <c r="A148" s="7" t="s">
        <v>294</v>
      </c>
      <c r="B148" s="7" t="s">
        <v>295</v>
      </c>
      <c r="C148" s="8">
        <v>8</v>
      </c>
      <c r="D148" s="9" t="str">
        <f>VLOOKUP(A148,[5]Sheet3!B:D,3,FALSE)</f>
        <v>软优班</v>
      </c>
    </row>
    <row r="149" spans="1:4">
      <c r="A149" s="7" t="s">
        <v>296</v>
      </c>
      <c r="B149" s="7" t="s">
        <v>297</v>
      </c>
      <c r="C149" s="9">
        <v>9</v>
      </c>
      <c r="D149" s="9" t="str">
        <f>VLOOKUP(A149,[5]Sheet3!B:D,3,FALSE)</f>
        <v>软优班</v>
      </c>
    </row>
    <row r="150" spans="1:4">
      <c r="A150" s="15" t="s">
        <v>298</v>
      </c>
      <c r="B150" s="15" t="s">
        <v>299</v>
      </c>
      <c r="C150" s="8">
        <v>8</v>
      </c>
      <c r="D150" s="9" t="str">
        <f>VLOOKUP(A150,[5]Sheet3!B:D,3,FALSE)</f>
        <v>王适存班</v>
      </c>
    </row>
    <row r="151" spans="1:4">
      <c r="A151" s="15" t="s">
        <v>300</v>
      </c>
      <c r="B151" s="15" t="s">
        <v>301</v>
      </c>
      <c r="C151" s="8">
        <v>8</v>
      </c>
      <c r="D151" s="9" t="str">
        <f>VLOOKUP(A151,[5]Sheet3!B:D,3,FALSE)</f>
        <v>王适存班</v>
      </c>
    </row>
    <row r="152" spans="1:4">
      <c r="A152" s="15" t="s">
        <v>302</v>
      </c>
      <c r="B152" s="15" t="s">
        <v>303</v>
      </c>
      <c r="C152" s="8">
        <v>9</v>
      </c>
      <c r="D152" s="9" t="str">
        <f>VLOOKUP(A152,[5]Sheet3!B:D,3,FALSE)</f>
        <v>王适存班</v>
      </c>
    </row>
    <row r="153" spans="1:4">
      <c r="A153" s="15" t="s">
        <v>304</v>
      </c>
      <c r="B153" s="15" t="s">
        <v>305</v>
      </c>
      <c r="C153" s="8">
        <v>8</v>
      </c>
      <c r="D153" s="9" t="str">
        <f>VLOOKUP(A153,[5]Sheet3!B:D,3,FALSE)</f>
        <v>王适存班</v>
      </c>
    </row>
    <row r="154" spans="1:4">
      <c r="A154" s="15" t="s">
        <v>306</v>
      </c>
      <c r="B154" s="15" t="s">
        <v>307</v>
      </c>
      <c r="C154" s="8">
        <v>8</v>
      </c>
      <c r="D154" s="9" t="str">
        <f>VLOOKUP(A154,[5]Sheet3!B:D,3,FALSE)</f>
        <v>王适存班</v>
      </c>
    </row>
    <row r="155" spans="1:4">
      <c r="A155" s="15" t="s">
        <v>308</v>
      </c>
      <c r="B155" s="15" t="s">
        <v>309</v>
      </c>
      <c r="C155" s="8">
        <v>8</v>
      </c>
      <c r="D155" s="9" t="str">
        <f>VLOOKUP(A155,[5]Sheet3!B:D,3,FALSE)</f>
        <v>王适存班</v>
      </c>
    </row>
    <row r="156" spans="1:4">
      <c r="A156" s="15" t="s">
        <v>310</v>
      </c>
      <c r="B156" s="15" t="s">
        <v>311</v>
      </c>
      <c r="C156" s="8">
        <v>8</v>
      </c>
      <c r="D156" s="9" t="str">
        <f>VLOOKUP(A156,[5]Sheet3!B:D,3,FALSE)</f>
        <v>王适存班</v>
      </c>
    </row>
    <row r="157" spans="1:4">
      <c r="A157" s="15" t="s">
        <v>312</v>
      </c>
      <c r="B157" s="15" t="s">
        <v>313</v>
      </c>
      <c r="C157" s="8">
        <v>8</v>
      </c>
      <c r="D157" s="9" t="str">
        <f>VLOOKUP(A157,[5]Sheet3!B:D,3,FALSE)</f>
        <v>王适存班</v>
      </c>
    </row>
    <row r="158" spans="1:4">
      <c r="A158" s="15" t="s">
        <v>314</v>
      </c>
      <c r="B158" s="15" t="s">
        <v>315</v>
      </c>
      <c r="C158" s="8">
        <v>8</v>
      </c>
      <c r="D158" s="9" t="str">
        <f>VLOOKUP(A158,[5]Sheet3!B:D,3,FALSE)</f>
        <v>王适存班</v>
      </c>
    </row>
    <row r="159" spans="1:4">
      <c r="A159" s="15" t="s">
        <v>316</v>
      </c>
      <c r="B159" s="15" t="s">
        <v>317</v>
      </c>
      <c r="C159" s="8">
        <v>8</v>
      </c>
      <c r="D159" s="9" t="str">
        <f>VLOOKUP(A159,[5]Sheet3!B:D,3,FALSE)</f>
        <v>王适存班</v>
      </c>
    </row>
    <row r="160" spans="1:4">
      <c r="A160" s="15" t="s">
        <v>318</v>
      </c>
      <c r="B160" s="15" t="s">
        <v>319</v>
      </c>
      <c r="C160" s="8">
        <v>8</v>
      </c>
      <c r="D160" s="9" t="str">
        <f>VLOOKUP(A160,[5]Sheet3!B:D,3,FALSE)</f>
        <v>王适存班</v>
      </c>
    </row>
    <row r="161" spans="1:4">
      <c r="A161" s="15" t="s">
        <v>320</v>
      </c>
      <c r="B161" s="15" t="s">
        <v>321</v>
      </c>
      <c r="C161" s="8">
        <v>8</v>
      </c>
      <c r="D161" s="9" t="str">
        <f>VLOOKUP(A161,[5]Sheet3!B:D,3,FALSE)</f>
        <v>王适存班</v>
      </c>
    </row>
    <row r="162" spans="1:4">
      <c r="A162" s="15" t="s">
        <v>322</v>
      </c>
      <c r="B162" s="15" t="s">
        <v>323</v>
      </c>
      <c r="C162" s="9">
        <v>8</v>
      </c>
      <c r="D162" s="9" t="str">
        <f>VLOOKUP(A162,[5]Sheet3!B:D,3,FALSE)</f>
        <v>王适存班</v>
      </c>
    </row>
    <row r="163" spans="1:4">
      <c r="A163" s="15" t="s">
        <v>324</v>
      </c>
      <c r="B163" s="15" t="s">
        <v>325</v>
      </c>
      <c r="C163" s="9">
        <v>8</v>
      </c>
      <c r="D163" s="9" t="str">
        <f>VLOOKUP(A163,[5]Sheet3!B:D,3,FALSE)</f>
        <v>王适存班</v>
      </c>
    </row>
    <row r="164" spans="1:4">
      <c r="A164" s="15" t="s">
        <v>326</v>
      </c>
      <c r="B164" s="15" t="s">
        <v>327</v>
      </c>
      <c r="C164" s="9">
        <v>8</v>
      </c>
      <c r="D164" s="9" t="str">
        <f>VLOOKUP(A164,[5]Sheet3!B:D,3,FALSE)</f>
        <v>王适存班</v>
      </c>
    </row>
    <row r="165" spans="1:4">
      <c r="A165" s="15" t="s">
        <v>328</v>
      </c>
      <c r="B165" s="15" t="s">
        <v>329</v>
      </c>
      <c r="C165" s="9">
        <v>8</v>
      </c>
      <c r="D165" s="9" t="str">
        <f>VLOOKUP(A165,[5]Sheet3!B:D,3,FALSE)</f>
        <v>王适存班</v>
      </c>
    </row>
    <row r="166" spans="1:4">
      <c r="A166" s="15" t="s">
        <v>330</v>
      </c>
      <c r="B166" s="15" t="s">
        <v>331</v>
      </c>
      <c r="C166" s="9">
        <v>8</v>
      </c>
      <c r="D166" s="9" t="str">
        <f>VLOOKUP(A166,[5]Sheet3!B:D,3,FALSE)</f>
        <v>王适存班</v>
      </c>
    </row>
    <row r="167" spans="1:4">
      <c r="A167" s="15" t="s">
        <v>332</v>
      </c>
      <c r="B167" s="15" t="s">
        <v>333</v>
      </c>
      <c r="C167" s="9">
        <v>8</v>
      </c>
      <c r="D167" s="9" t="str">
        <f>VLOOKUP(A167,[5]Sheet3!B:D,3,FALSE)</f>
        <v>王适存班</v>
      </c>
    </row>
    <row r="168" spans="1:4">
      <c r="A168" s="15" t="s">
        <v>334</v>
      </c>
      <c r="B168" s="15" t="s">
        <v>335</v>
      </c>
      <c r="C168" s="9">
        <v>8</v>
      </c>
      <c r="D168" s="9" t="str">
        <f>VLOOKUP(A168,[5]Sheet3!B:D,3,FALSE)</f>
        <v>王适存班</v>
      </c>
    </row>
    <row r="169" spans="1:4">
      <c r="A169" s="20" t="s">
        <v>336</v>
      </c>
      <c r="B169" s="20" t="s">
        <v>337</v>
      </c>
      <c r="C169" s="8">
        <v>8</v>
      </c>
      <c r="D169" s="9" t="str">
        <f>VLOOKUP(A169,[5]Sheet3!B:D,3,FALSE)</f>
        <v>文强班</v>
      </c>
    </row>
    <row r="170" spans="1:4">
      <c r="A170" s="20" t="s">
        <v>338</v>
      </c>
      <c r="B170" s="20" t="s">
        <v>339</v>
      </c>
      <c r="C170" s="8">
        <v>9</v>
      </c>
      <c r="D170" s="9" t="str">
        <f>VLOOKUP(A170,[5]Sheet3!B:D,3,FALSE)</f>
        <v>文强班</v>
      </c>
    </row>
    <row r="171" spans="1:4">
      <c r="A171" s="20" t="s">
        <v>340</v>
      </c>
      <c r="B171" s="20" t="s">
        <v>341</v>
      </c>
      <c r="C171" s="8">
        <v>8</v>
      </c>
      <c r="D171" s="9" t="str">
        <f>VLOOKUP(A171,[5]Sheet3!B:D,3,FALSE)</f>
        <v>文强班</v>
      </c>
    </row>
    <row r="172" spans="1:4">
      <c r="A172" s="20" t="s">
        <v>342</v>
      </c>
      <c r="B172" s="20" t="s">
        <v>343</v>
      </c>
      <c r="C172" s="8">
        <v>8</v>
      </c>
      <c r="D172" s="9" t="str">
        <f>VLOOKUP(A172,[5]Sheet3!B:D,3,FALSE)</f>
        <v>文强班</v>
      </c>
    </row>
    <row r="173" spans="1:4">
      <c r="A173" s="20" t="s">
        <v>344</v>
      </c>
      <c r="B173" s="20" t="s">
        <v>345</v>
      </c>
      <c r="C173" s="8">
        <v>8</v>
      </c>
      <c r="D173" s="9" t="str">
        <f>VLOOKUP(A173,[5]Sheet3!B:D,3,FALSE)</f>
        <v>文强班</v>
      </c>
    </row>
    <row r="174" spans="1:4">
      <c r="A174" s="20" t="s">
        <v>346</v>
      </c>
      <c r="B174" s="20" t="s">
        <v>347</v>
      </c>
      <c r="C174" s="8">
        <v>8</v>
      </c>
      <c r="D174" s="9" t="str">
        <f>VLOOKUP(A174,[5]Sheet3!B:D,3,FALSE)</f>
        <v>文强班</v>
      </c>
    </row>
    <row r="175" spans="1:4">
      <c r="A175" s="20" t="s">
        <v>348</v>
      </c>
      <c r="B175" s="20" t="s">
        <v>349</v>
      </c>
      <c r="C175" s="8">
        <v>12</v>
      </c>
      <c r="D175" s="9" t="str">
        <f>VLOOKUP(A175,[5]Sheet3!B:D,3,FALSE)</f>
        <v>文强班</v>
      </c>
    </row>
    <row r="176" spans="1:4">
      <c r="A176" s="20" t="s">
        <v>350</v>
      </c>
      <c r="B176" s="20" t="s">
        <v>351</v>
      </c>
      <c r="C176" s="8">
        <v>8</v>
      </c>
      <c r="D176" s="9" t="str">
        <f>VLOOKUP(A176,[5]Sheet3!B:D,3,FALSE)</f>
        <v>文强班</v>
      </c>
    </row>
    <row r="177" spans="1:4">
      <c r="A177" s="20" t="s">
        <v>352</v>
      </c>
      <c r="B177" s="20" t="s">
        <v>353</v>
      </c>
      <c r="C177" s="8">
        <v>8</v>
      </c>
      <c r="D177" s="9" t="str">
        <f>VLOOKUP(A177,[5]Sheet3!B:D,3,FALSE)</f>
        <v>文强班</v>
      </c>
    </row>
    <row r="178" spans="1:4">
      <c r="A178" s="20" t="s">
        <v>354</v>
      </c>
      <c r="B178" s="20" t="s">
        <v>355</v>
      </c>
      <c r="C178" s="8">
        <v>8</v>
      </c>
      <c r="D178" s="9" t="str">
        <f>VLOOKUP(A178,[5]Sheet3!B:D,3,FALSE)</f>
        <v>文强班</v>
      </c>
    </row>
    <row r="179" spans="1:4">
      <c r="A179" s="20" t="s">
        <v>356</v>
      </c>
      <c r="B179" s="20" t="s">
        <v>357</v>
      </c>
      <c r="C179" s="8">
        <v>9</v>
      </c>
      <c r="D179" s="9" t="str">
        <f>VLOOKUP(A179,[5]Sheet3!B:D,3,FALSE)</f>
        <v>文强班</v>
      </c>
    </row>
    <row r="180" spans="1:4">
      <c r="A180" s="20" t="s">
        <v>358</v>
      </c>
      <c r="B180" s="20" t="s">
        <v>359</v>
      </c>
      <c r="C180" s="8">
        <v>8</v>
      </c>
      <c r="D180" s="9" t="str">
        <f>VLOOKUP(A180,[5]Sheet3!B:D,3,FALSE)</f>
        <v>文强班</v>
      </c>
    </row>
    <row r="181" spans="1:4">
      <c r="A181" s="20" t="s">
        <v>360</v>
      </c>
      <c r="B181" s="20" t="s">
        <v>361</v>
      </c>
      <c r="C181" s="8">
        <v>8</v>
      </c>
      <c r="D181" s="9" t="str">
        <f>VLOOKUP(A181,[5]Sheet3!B:D,3,FALSE)</f>
        <v>文强班</v>
      </c>
    </row>
    <row r="182" spans="1:4">
      <c r="A182" s="20" t="s">
        <v>362</v>
      </c>
      <c r="B182" s="20" t="s">
        <v>363</v>
      </c>
      <c r="C182" s="8">
        <v>8</v>
      </c>
      <c r="D182" s="9" t="str">
        <f>VLOOKUP(A182,[5]Sheet3!B:D,3,FALSE)</f>
        <v>文强班</v>
      </c>
    </row>
    <row r="183" spans="1:4">
      <c r="A183" s="21" t="s">
        <v>364</v>
      </c>
      <c r="B183" s="21" t="s">
        <v>365</v>
      </c>
      <c r="C183" s="8">
        <v>8</v>
      </c>
      <c r="D183" s="9" t="str">
        <f>VLOOKUP(A183,[5]Sheet3!B:D,3,FALSE)</f>
        <v>文强班</v>
      </c>
    </row>
    <row r="184" spans="1:4">
      <c r="A184" s="20" t="s">
        <v>366</v>
      </c>
      <c r="B184" s="20" t="s">
        <v>367</v>
      </c>
      <c r="C184" s="8">
        <v>8</v>
      </c>
      <c r="D184" s="9" t="str">
        <f>VLOOKUP(A184,[5]Sheet3!B:D,3,FALSE)</f>
        <v>文强班</v>
      </c>
    </row>
    <row r="185" spans="1:4">
      <c r="A185" s="20" t="s">
        <v>368</v>
      </c>
      <c r="B185" s="20" t="s">
        <v>369</v>
      </c>
      <c r="C185" s="8">
        <v>8</v>
      </c>
      <c r="D185" s="9" t="str">
        <f>VLOOKUP(A185,[5]Sheet3!B:D,3,FALSE)</f>
        <v>文强班</v>
      </c>
    </row>
    <row r="186" spans="1:4">
      <c r="A186" s="20" t="s">
        <v>370</v>
      </c>
      <c r="B186" s="20" t="s">
        <v>371</v>
      </c>
      <c r="C186" s="8">
        <v>8</v>
      </c>
      <c r="D186" s="9" t="str">
        <f>VLOOKUP(A186,[5]Sheet3!B:D,3,FALSE)</f>
        <v>文强班</v>
      </c>
    </row>
    <row r="187" spans="1:4">
      <c r="A187" s="20" t="s">
        <v>372</v>
      </c>
      <c r="B187" s="20" t="s">
        <v>373</v>
      </c>
      <c r="C187" s="8">
        <v>8</v>
      </c>
      <c r="D187" s="9" t="str">
        <f>VLOOKUP(A187,[5]Sheet3!B:D,3,FALSE)</f>
        <v>文强班</v>
      </c>
    </row>
    <row r="188" spans="1:4">
      <c r="A188" s="20" t="s">
        <v>374</v>
      </c>
      <c r="B188" s="20" t="s">
        <v>375</v>
      </c>
      <c r="C188" s="8">
        <v>9</v>
      </c>
      <c r="D188" s="9" t="str">
        <f>VLOOKUP(A188,[5]Sheet3!B:D,3,FALSE)</f>
        <v>文强班</v>
      </c>
    </row>
    <row r="189" spans="1:4">
      <c r="A189" s="20" t="s">
        <v>376</v>
      </c>
      <c r="B189" s="20" t="s">
        <v>377</v>
      </c>
      <c r="C189" s="8">
        <v>8</v>
      </c>
      <c r="D189" s="9" t="str">
        <f>VLOOKUP(A189,[5]Sheet3!B:D,3,FALSE)</f>
        <v>文强班</v>
      </c>
    </row>
    <row r="190" spans="1:4">
      <c r="A190" s="20" t="s">
        <v>378</v>
      </c>
      <c r="B190" s="20" t="s">
        <v>379</v>
      </c>
      <c r="C190" s="8">
        <v>8</v>
      </c>
      <c r="D190" s="9" t="str">
        <f>VLOOKUP(A190,[5]Sheet3!B:D,3,FALSE)</f>
        <v>文强班</v>
      </c>
    </row>
    <row r="191" spans="1:4">
      <c r="A191" s="20" t="s">
        <v>380</v>
      </c>
      <c r="B191" s="20" t="s">
        <v>381</v>
      </c>
      <c r="C191" s="8">
        <v>9</v>
      </c>
      <c r="D191" s="9" t="str">
        <f>VLOOKUP(A191,[5]Sheet3!B:D,3,FALSE)</f>
        <v>文强班</v>
      </c>
    </row>
    <row r="192" spans="1:4">
      <c r="A192" s="20" t="s">
        <v>382</v>
      </c>
      <c r="B192" s="20" t="s">
        <v>383</v>
      </c>
      <c r="C192" s="8">
        <v>8</v>
      </c>
      <c r="D192" s="9" t="str">
        <f>VLOOKUP(A192,[5]Sheet3!B:D,3,FALSE)</f>
        <v>文强班</v>
      </c>
    </row>
    <row r="193" spans="1:4">
      <c r="A193" s="20" t="s">
        <v>384</v>
      </c>
      <c r="B193" s="20" t="s">
        <v>385</v>
      </c>
      <c r="C193" s="8">
        <v>9</v>
      </c>
      <c r="D193" s="9" t="str">
        <f>VLOOKUP(A193,[5]Sheet3!B:D,3,FALSE)</f>
        <v>文强班</v>
      </c>
    </row>
    <row r="194" spans="1:4">
      <c r="A194" s="20" t="s">
        <v>386</v>
      </c>
      <c r="B194" s="20" t="s">
        <v>387</v>
      </c>
      <c r="C194" s="8">
        <v>8</v>
      </c>
      <c r="D194" s="9" t="str">
        <f>VLOOKUP(A194,[5]Sheet3!B:D,3,FALSE)</f>
        <v>文强班</v>
      </c>
    </row>
    <row r="195" spans="1:4">
      <c r="A195" s="13" t="s">
        <v>388</v>
      </c>
      <c r="B195" s="16" t="s">
        <v>389</v>
      </c>
      <c r="C195" s="8">
        <v>8</v>
      </c>
      <c r="D195" s="9" t="str">
        <f>VLOOKUP(A195,[5]Sheet3!B:D,3,FALSE)</f>
        <v>文强班</v>
      </c>
    </row>
    <row r="196" spans="1:4">
      <c r="A196" s="20" t="s">
        <v>390</v>
      </c>
      <c r="B196" s="20" t="s">
        <v>391</v>
      </c>
      <c r="C196" s="9">
        <v>8</v>
      </c>
      <c r="D196" s="9" t="str">
        <f>VLOOKUP(A196,[5]Sheet3!B:D,3,FALSE)</f>
        <v>文强班</v>
      </c>
    </row>
    <row r="197" spans="1:4">
      <c r="A197" s="13" t="s">
        <v>392</v>
      </c>
      <c r="B197" s="16" t="s">
        <v>393</v>
      </c>
      <c r="C197" s="9">
        <v>8</v>
      </c>
      <c r="D197" s="9" t="str">
        <f>VLOOKUP(A197,[5]Sheet3!B:D,3,FALSE)</f>
        <v>文强班</v>
      </c>
    </row>
    <row r="198" spans="1:4">
      <c r="A198" s="18" t="s">
        <v>394</v>
      </c>
      <c r="B198" s="18" t="s">
        <v>395</v>
      </c>
      <c r="C198" s="8">
        <v>8</v>
      </c>
      <c r="D198" s="9" t="str">
        <f>VLOOKUP(A198,[5]Sheet3!B:D,3,FALSE)</f>
        <v>自优班</v>
      </c>
    </row>
    <row r="199" spans="1:4">
      <c r="A199" s="18" t="s">
        <v>396</v>
      </c>
      <c r="B199" s="18" t="s">
        <v>397</v>
      </c>
      <c r="C199" s="8">
        <v>8</v>
      </c>
      <c r="D199" s="9" t="str">
        <f>VLOOKUP(A199,[5]Sheet3!B:D,3,FALSE)</f>
        <v>自优班</v>
      </c>
    </row>
    <row r="200" spans="1:4">
      <c r="A200" s="18" t="s">
        <v>398</v>
      </c>
      <c r="B200" s="18" t="s">
        <v>399</v>
      </c>
      <c r="C200" s="8">
        <v>8</v>
      </c>
      <c r="D200" s="9" t="str">
        <f>VLOOKUP(A200,[5]Sheet3!B:D,3,FALSE)</f>
        <v>自优班</v>
      </c>
    </row>
    <row r="201" spans="1:4">
      <c r="A201" s="18" t="s">
        <v>400</v>
      </c>
      <c r="B201" s="18" t="s">
        <v>401</v>
      </c>
      <c r="C201" s="8">
        <v>8</v>
      </c>
      <c r="D201" s="9" t="str">
        <f>VLOOKUP(A201,[5]Sheet3!B:D,3,FALSE)</f>
        <v>自优班</v>
      </c>
    </row>
    <row r="202" spans="1:4">
      <c r="A202" s="18" t="s">
        <v>402</v>
      </c>
      <c r="B202" s="18" t="s">
        <v>403</v>
      </c>
      <c r="C202" s="8">
        <v>8</v>
      </c>
      <c r="D202" s="9" t="str">
        <f>VLOOKUP(A202,[5]Sheet3!B:D,3,FALSE)</f>
        <v>自优班</v>
      </c>
    </row>
    <row r="203" spans="1:4">
      <c r="A203" s="18" t="s">
        <v>404</v>
      </c>
      <c r="B203" s="18" t="s">
        <v>405</v>
      </c>
      <c r="C203" s="8">
        <v>8</v>
      </c>
      <c r="D203" s="9" t="str">
        <f>VLOOKUP(A203,[5]Sheet3!B:D,3,FALSE)</f>
        <v>自优班</v>
      </c>
    </row>
    <row r="204" spans="1:4">
      <c r="A204" s="18" t="s">
        <v>406</v>
      </c>
      <c r="B204" s="18" t="s">
        <v>407</v>
      </c>
      <c r="C204" s="8">
        <v>8</v>
      </c>
      <c r="D204" s="9" t="str">
        <f>VLOOKUP(A204,[5]Sheet3!B:D,3,FALSE)</f>
        <v>自优班</v>
      </c>
    </row>
    <row r="205" spans="1:4">
      <c r="A205" s="18" t="s">
        <v>408</v>
      </c>
      <c r="B205" s="18" t="s">
        <v>409</v>
      </c>
      <c r="C205" s="8">
        <v>8</v>
      </c>
      <c r="D205" s="9" t="str">
        <f>VLOOKUP(A205,[5]Sheet3!B:D,3,FALSE)</f>
        <v>自优班</v>
      </c>
    </row>
    <row r="206" spans="1:4">
      <c r="A206" s="18" t="s">
        <v>410</v>
      </c>
      <c r="B206" s="18" t="s">
        <v>411</v>
      </c>
      <c r="C206" s="8">
        <v>8</v>
      </c>
      <c r="D206" s="9" t="str">
        <f>VLOOKUP(A206,[5]Sheet3!B:D,3,FALSE)</f>
        <v>自优班</v>
      </c>
    </row>
    <row r="207" spans="1:4">
      <c r="A207" s="18" t="s">
        <v>412</v>
      </c>
      <c r="B207" s="18" t="s">
        <v>413</v>
      </c>
      <c r="C207" s="8">
        <v>8</v>
      </c>
      <c r="D207" s="9" t="str">
        <f>VLOOKUP(A207,[5]Sheet3!B:D,3,FALSE)</f>
        <v>自优班</v>
      </c>
    </row>
    <row r="208" spans="1:4">
      <c r="A208" s="18" t="s">
        <v>414</v>
      </c>
      <c r="B208" s="18" t="s">
        <v>415</v>
      </c>
      <c r="C208" s="8">
        <v>8</v>
      </c>
      <c r="D208" s="9" t="str">
        <f>VLOOKUP(A208,[5]Sheet3!B:D,3,FALSE)</f>
        <v>自优班</v>
      </c>
    </row>
    <row r="209" spans="1:4">
      <c r="A209" s="18" t="s">
        <v>416</v>
      </c>
      <c r="B209" s="18" t="s">
        <v>417</v>
      </c>
      <c r="C209" s="8">
        <v>8</v>
      </c>
      <c r="D209" s="9" t="str">
        <f>VLOOKUP(A209,[5]Sheet3!B:D,3,FALSE)</f>
        <v>自优班</v>
      </c>
    </row>
    <row r="210" spans="1:4">
      <c r="A210" s="18" t="s">
        <v>418</v>
      </c>
      <c r="B210" s="18" t="s">
        <v>419</v>
      </c>
      <c r="C210" s="8">
        <v>8</v>
      </c>
      <c r="D210" s="9" t="str">
        <f>VLOOKUP(A210,[5]Sheet3!B:D,3,FALSE)</f>
        <v>自优班</v>
      </c>
    </row>
    <row r="211" spans="1:4">
      <c r="A211" s="18" t="s">
        <v>420</v>
      </c>
      <c r="B211" s="18" t="s">
        <v>421</v>
      </c>
      <c r="C211" s="8">
        <v>8</v>
      </c>
      <c r="D211" s="9" t="str">
        <f>VLOOKUP(A211,[5]Sheet3!B:D,3,FALSE)</f>
        <v>自优班</v>
      </c>
    </row>
    <row r="212" spans="1:4">
      <c r="A212" s="18" t="s">
        <v>422</v>
      </c>
      <c r="B212" s="18" t="s">
        <v>423</v>
      </c>
      <c r="C212" s="8">
        <v>8</v>
      </c>
      <c r="D212" s="9" t="str">
        <f>VLOOKUP(A212,[5]Sheet3!B:D,3,FALSE)</f>
        <v>自优班</v>
      </c>
    </row>
    <row r="213" spans="1:4">
      <c r="A213" s="18" t="s">
        <v>424</v>
      </c>
      <c r="B213" s="18" t="s">
        <v>425</v>
      </c>
      <c r="C213" s="8">
        <v>8</v>
      </c>
      <c r="D213" s="9" t="str">
        <f>VLOOKUP(A213,[5]Sheet3!B:D,3,FALSE)</f>
        <v>自优班</v>
      </c>
    </row>
    <row r="214" spans="1:4">
      <c r="A214" s="18" t="s">
        <v>426</v>
      </c>
      <c r="B214" s="18" t="s">
        <v>427</v>
      </c>
      <c r="C214" s="8">
        <v>8</v>
      </c>
      <c r="D214" s="9" t="str">
        <f>VLOOKUP(A214,[5]Sheet3!B:D,3,FALSE)</f>
        <v>自优班</v>
      </c>
    </row>
    <row r="215" spans="1:4">
      <c r="A215" s="18" t="s">
        <v>428</v>
      </c>
      <c r="B215" s="18" t="s">
        <v>429</v>
      </c>
      <c r="C215" s="9">
        <v>8</v>
      </c>
      <c r="D215" s="9" t="str">
        <f>VLOOKUP(A215,[5]Sheet3!B:D,3,FALSE)</f>
        <v>自优班</v>
      </c>
    </row>
    <row r="216" spans="1:4">
      <c r="A216" s="18" t="s">
        <v>430</v>
      </c>
      <c r="B216" s="18" t="s">
        <v>431</v>
      </c>
      <c r="C216" s="9">
        <v>8</v>
      </c>
      <c r="D216" s="9" t="str">
        <f>VLOOKUP(A216,[5]Sheet3!B:D,3,FALSE)</f>
        <v>自优班</v>
      </c>
    </row>
    <row r="217" spans="1:4">
      <c r="A217" s="18" t="s">
        <v>432</v>
      </c>
      <c r="B217" s="18" t="s">
        <v>433</v>
      </c>
      <c r="C217" s="9">
        <v>8</v>
      </c>
      <c r="D217" s="9" t="str">
        <f>VLOOKUP(A217,[5]Sheet3!B:D,3,FALSE)</f>
        <v>自优班</v>
      </c>
    </row>
    <row r="218" spans="1:4">
      <c r="A218" s="18" t="s">
        <v>434</v>
      </c>
      <c r="B218" s="18" t="s">
        <v>435</v>
      </c>
      <c r="C218" s="9">
        <v>8</v>
      </c>
      <c r="D218" s="9" t="str">
        <f>VLOOKUP(A218,[5]Sheet3!B:D,3,FALSE)</f>
        <v>自优班</v>
      </c>
    </row>
    <row r="219" spans="1:4">
      <c r="A219" s="18" t="s">
        <v>436</v>
      </c>
      <c r="B219" s="18" t="s">
        <v>437</v>
      </c>
      <c r="C219" s="9">
        <v>8</v>
      </c>
      <c r="D219" s="9" t="str">
        <f>VLOOKUP(A219,[5]Sheet3!B:D,3,FALSE)</f>
        <v>自优班</v>
      </c>
    </row>
    <row r="220" spans="1:4">
      <c r="A220" s="11" t="s">
        <v>438</v>
      </c>
      <c r="B220" s="22" t="s">
        <v>439</v>
      </c>
      <c r="C220" s="8">
        <v>8</v>
      </c>
      <c r="D220" s="9" t="s">
        <v>440</v>
      </c>
    </row>
    <row r="221" spans="1:4">
      <c r="A221" s="11" t="s">
        <v>441</v>
      </c>
      <c r="B221" s="11" t="s">
        <v>442</v>
      </c>
      <c r="C221" s="8">
        <v>8</v>
      </c>
      <c r="D221" s="9" t="s">
        <v>440</v>
      </c>
    </row>
    <row r="222" spans="1:4">
      <c r="A222" s="13" t="s">
        <v>443</v>
      </c>
      <c r="B222" s="16" t="s">
        <v>444</v>
      </c>
      <c r="C222" s="8">
        <v>8</v>
      </c>
      <c r="D222" s="9" t="s">
        <v>440</v>
      </c>
    </row>
    <row r="223" spans="1:4">
      <c r="A223" s="11" t="s">
        <v>445</v>
      </c>
      <c r="B223" s="11" t="s">
        <v>446</v>
      </c>
      <c r="C223" s="8">
        <v>8</v>
      </c>
      <c r="D223" s="9" t="s">
        <v>440</v>
      </c>
    </row>
    <row r="224" spans="1:4">
      <c r="A224" s="20" t="s">
        <v>447</v>
      </c>
      <c r="B224" s="20" t="s">
        <v>448</v>
      </c>
      <c r="C224" s="8">
        <v>8</v>
      </c>
      <c r="D224" s="9" t="s">
        <v>440</v>
      </c>
    </row>
    <row r="225" spans="1:4">
      <c r="A225" s="20" t="s">
        <v>449</v>
      </c>
      <c r="B225" s="20" t="s">
        <v>450</v>
      </c>
      <c r="C225" s="8">
        <v>8</v>
      </c>
      <c r="D225" s="9" t="s">
        <v>440</v>
      </c>
    </row>
    <row r="226" spans="1:4">
      <c r="A226" s="20" t="s">
        <v>451</v>
      </c>
      <c r="B226" s="20" t="s">
        <v>452</v>
      </c>
      <c r="C226" s="8">
        <v>8</v>
      </c>
      <c r="D226" s="9" t="s">
        <v>440</v>
      </c>
    </row>
    <row r="227" spans="1:4">
      <c r="A227" s="20" t="s">
        <v>453</v>
      </c>
      <c r="B227" s="16" t="s">
        <v>454</v>
      </c>
      <c r="C227" s="8">
        <v>8</v>
      </c>
      <c r="D227" s="9" t="s">
        <v>440</v>
      </c>
    </row>
    <row r="228" spans="1:4">
      <c r="A228" s="20" t="s">
        <v>455</v>
      </c>
      <c r="B228" s="20" t="s">
        <v>456</v>
      </c>
      <c r="C228" s="8">
        <v>8</v>
      </c>
      <c r="D228" s="9" t="s">
        <v>440</v>
      </c>
    </row>
    <row r="229" spans="1:4">
      <c r="A229" s="13" t="s">
        <v>457</v>
      </c>
      <c r="B229" s="16" t="s">
        <v>458</v>
      </c>
      <c r="C229" s="8">
        <v>9</v>
      </c>
      <c r="D229" s="9" t="s">
        <v>440</v>
      </c>
    </row>
    <row r="230" spans="1:4">
      <c r="A230" s="11" t="s">
        <v>459</v>
      </c>
      <c r="B230" s="11" t="s">
        <v>460</v>
      </c>
      <c r="C230" s="8">
        <v>9</v>
      </c>
      <c r="D230" s="9" t="s">
        <v>440</v>
      </c>
    </row>
    <row r="231" spans="1:4">
      <c r="A231" s="11" t="s">
        <v>461</v>
      </c>
      <c r="B231" s="11" t="s">
        <v>462</v>
      </c>
      <c r="C231" s="8">
        <v>8</v>
      </c>
      <c r="D231" s="9" t="s">
        <v>440</v>
      </c>
    </row>
    <row r="232" spans="1:4">
      <c r="A232" s="11" t="s">
        <v>463</v>
      </c>
      <c r="B232" s="11" t="s">
        <v>464</v>
      </c>
      <c r="C232" s="8">
        <v>8</v>
      </c>
      <c r="D232" s="9" t="s">
        <v>440</v>
      </c>
    </row>
    <row r="233" spans="1:4">
      <c r="A233" s="11" t="s">
        <v>465</v>
      </c>
      <c r="B233" s="11" t="s">
        <v>466</v>
      </c>
      <c r="C233" s="8">
        <v>9</v>
      </c>
      <c r="D233" s="9" t="s">
        <v>440</v>
      </c>
    </row>
    <row r="234" spans="1:4">
      <c r="A234" s="15" t="s">
        <v>467</v>
      </c>
      <c r="B234" s="15" t="s">
        <v>468</v>
      </c>
      <c r="C234" s="8">
        <v>8</v>
      </c>
      <c r="D234" s="9" t="s">
        <v>440</v>
      </c>
    </row>
    <row r="235" spans="1:4">
      <c r="A235" s="23" t="s">
        <v>469</v>
      </c>
      <c r="B235" s="15" t="s">
        <v>470</v>
      </c>
      <c r="C235" s="8">
        <v>8</v>
      </c>
      <c r="D235" s="9" t="s">
        <v>440</v>
      </c>
    </row>
    <row r="236" spans="1:4">
      <c r="A236" s="15" t="s">
        <v>471</v>
      </c>
      <c r="B236" s="15" t="s">
        <v>472</v>
      </c>
      <c r="C236" s="8">
        <v>8</v>
      </c>
      <c r="D236" s="9" t="s">
        <v>440</v>
      </c>
    </row>
    <row r="237" spans="1:4">
      <c r="A237" s="15" t="s">
        <v>473</v>
      </c>
      <c r="B237" s="15" t="s">
        <v>474</v>
      </c>
      <c r="C237" s="8">
        <v>8</v>
      </c>
      <c r="D237" s="9" t="s">
        <v>440</v>
      </c>
    </row>
    <row r="238" spans="1:4">
      <c r="A238" s="15" t="s">
        <v>475</v>
      </c>
      <c r="B238" s="15" t="s">
        <v>476</v>
      </c>
      <c r="C238" s="8">
        <v>8</v>
      </c>
      <c r="D238" s="9" t="s">
        <v>440</v>
      </c>
    </row>
    <row r="239" spans="1:4">
      <c r="A239" s="15" t="s">
        <v>477</v>
      </c>
      <c r="B239" s="15" t="s">
        <v>478</v>
      </c>
      <c r="C239" s="8">
        <v>8</v>
      </c>
      <c r="D239" s="9" t="s">
        <v>440</v>
      </c>
    </row>
    <row r="240" spans="1:4">
      <c r="A240" s="15" t="s">
        <v>479</v>
      </c>
      <c r="B240" s="15" t="s">
        <v>480</v>
      </c>
      <c r="C240" s="8">
        <v>8</v>
      </c>
      <c r="D240" s="9" t="s">
        <v>440</v>
      </c>
    </row>
    <row r="241" spans="1:4">
      <c r="A241" s="15" t="s">
        <v>481</v>
      </c>
      <c r="B241" s="15" t="s">
        <v>482</v>
      </c>
      <c r="C241" s="8">
        <v>8</v>
      </c>
      <c r="D241" s="9" t="s">
        <v>440</v>
      </c>
    </row>
    <row r="242" spans="1:4">
      <c r="A242" s="15" t="s">
        <v>483</v>
      </c>
      <c r="B242" s="15" t="s">
        <v>484</v>
      </c>
      <c r="C242" s="8">
        <v>8</v>
      </c>
      <c r="D242" s="9" t="s">
        <v>440</v>
      </c>
    </row>
    <row r="243" spans="1:4">
      <c r="A243" s="15" t="s">
        <v>485</v>
      </c>
      <c r="B243" s="15" t="s">
        <v>486</v>
      </c>
      <c r="C243" s="8">
        <v>8</v>
      </c>
      <c r="D243" s="9" t="s">
        <v>440</v>
      </c>
    </row>
    <row r="244" spans="1:4">
      <c r="A244" s="15" t="s">
        <v>487</v>
      </c>
      <c r="B244" s="15" t="s">
        <v>488</v>
      </c>
      <c r="C244" s="8">
        <v>8</v>
      </c>
      <c r="D244" s="9" t="s">
        <v>440</v>
      </c>
    </row>
    <row r="245" spans="1:4">
      <c r="A245" s="15" t="s">
        <v>489</v>
      </c>
      <c r="B245" s="15" t="s">
        <v>490</v>
      </c>
      <c r="C245" s="8">
        <v>8</v>
      </c>
      <c r="D245" s="9" t="s">
        <v>440</v>
      </c>
    </row>
    <row r="246" spans="1:4">
      <c r="A246" s="15" t="s">
        <v>491</v>
      </c>
      <c r="B246" s="15" t="s">
        <v>492</v>
      </c>
      <c r="C246" s="8">
        <v>9</v>
      </c>
      <c r="D246" s="9" t="s">
        <v>440</v>
      </c>
    </row>
    <row r="247" spans="1:4">
      <c r="A247" s="15" t="s">
        <v>493</v>
      </c>
      <c r="B247" s="15" t="s">
        <v>494</v>
      </c>
      <c r="C247" s="8">
        <v>9</v>
      </c>
      <c r="D247" s="9" t="s">
        <v>440</v>
      </c>
    </row>
    <row r="248" spans="1:4">
      <c r="A248" s="15" t="s">
        <v>495</v>
      </c>
      <c r="B248" s="15" t="s">
        <v>496</v>
      </c>
      <c r="C248" s="8">
        <v>8</v>
      </c>
      <c r="D248" s="9" t="s">
        <v>440</v>
      </c>
    </row>
    <row r="249" spans="1:4">
      <c r="A249" s="15" t="s">
        <v>497</v>
      </c>
      <c r="B249" s="15" t="s">
        <v>498</v>
      </c>
      <c r="C249" s="8">
        <v>8</v>
      </c>
      <c r="D249" s="9" t="s">
        <v>440</v>
      </c>
    </row>
    <row r="250" spans="1:4">
      <c r="A250" s="15" t="s">
        <v>499</v>
      </c>
      <c r="B250" s="15" t="s">
        <v>500</v>
      </c>
      <c r="C250" s="8">
        <v>8</v>
      </c>
      <c r="D250" s="9" t="s">
        <v>440</v>
      </c>
    </row>
    <row r="251" spans="1:4">
      <c r="A251" s="15" t="s">
        <v>501</v>
      </c>
      <c r="B251" s="15" t="s">
        <v>502</v>
      </c>
      <c r="C251" s="8">
        <v>8</v>
      </c>
      <c r="D251" s="9" t="s">
        <v>440</v>
      </c>
    </row>
    <row r="252" spans="1:4">
      <c r="A252" s="15" t="s">
        <v>503</v>
      </c>
      <c r="B252" s="15" t="s">
        <v>504</v>
      </c>
      <c r="C252" s="8">
        <v>8</v>
      </c>
      <c r="D252" s="9" t="s">
        <v>440</v>
      </c>
    </row>
    <row r="253" spans="1:4">
      <c r="A253" s="15" t="s">
        <v>505</v>
      </c>
      <c r="B253" s="15" t="s">
        <v>506</v>
      </c>
      <c r="C253" s="8">
        <v>8</v>
      </c>
      <c r="D253" s="9" t="s">
        <v>440</v>
      </c>
    </row>
    <row r="254" spans="1:4">
      <c r="A254" s="15" t="s">
        <v>507</v>
      </c>
      <c r="B254" s="15" t="s">
        <v>508</v>
      </c>
      <c r="C254" s="8">
        <v>9</v>
      </c>
      <c r="D254" s="9" t="s">
        <v>440</v>
      </c>
    </row>
    <row r="255" spans="1:4">
      <c r="A255" s="15" t="s">
        <v>509</v>
      </c>
      <c r="B255" s="15" t="s">
        <v>510</v>
      </c>
      <c r="C255" s="8">
        <v>8</v>
      </c>
      <c r="D255" s="9" t="s">
        <v>440</v>
      </c>
    </row>
    <row r="256" spans="1:4">
      <c r="A256" s="11" t="s">
        <v>511</v>
      </c>
      <c r="B256" s="12" t="s">
        <v>512</v>
      </c>
      <c r="C256" s="8">
        <v>8</v>
      </c>
      <c r="D256" s="9" t="s">
        <v>440</v>
      </c>
    </row>
    <row r="257" spans="1:4">
      <c r="A257" s="11" t="s">
        <v>513</v>
      </c>
      <c r="B257" s="12" t="s">
        <v>514</v>
      </c>
      <c r="C257" s="8">
        <v>10</v>
      </c>
      <c r="D257" s="9" t="s">
        <v>440</v>
      </c>
    </row>
    <row r="258" spans="1:4">
      <c r="A258" s="11" t="s">
        <v>515</v>
      </c>
      <c r="B258" s="12" t="s">
        <v>516</v>
      </c>
      <c r="C258" s="8">
        <v>8</v>
      </c>
      <c r="D258" s="9" t="s">
        <v>440</v>
      </c>
    </row>
    <row r="259" spans="1:4">
      <c r="A259" s="11" t="s">
        <v>517</v>
      </c>
      <c r="B259" s="12" t="s">
        <v>518</v>
      </c>
      <c r="C259" s="8">
        <v>8</v>
      </c>
      <c r="D259" s="9" t="s">
        <v>440</v>
      </c>
    </row>
    <row r="260" spans="1:4">
      <c r="A260" s="11" t="s">
        <v>519</v>
      </c>
      <c r="B260" s="12" t="s">
        <v>520</v>
      </c>
      <c r="C260" s="8">
        <v>8</v>
      </c>
      <c r="D260" s="9" t="s">
        <v>440</v>
      </c>
    </row>
    <row r="261" spans="1:4">
      <c r="A261" s="11" t="s">
        <v>521</v>
      </c>
      <c r="B261" s="12" t="s">
        <v>522</v>
      </c>
      <c r="C261" s="8">
        <v>8</v>
      </c>
      <c r="D261" s="9" t="s">
        <v>440</v>
      </c>
    </row>
    <row r="262" spans="1:4">
      <c r="A262" s="11" t="s">
        <v>523</v>
      </c>
      <c r="B262" s="12" t="s">
        <v>524</v>
      </c>
      <c r="C262" s="8">
        <v>8</v>
      </c>
      <c r="D262" s="9" t="s">
        <v>440</v>
      </c>
    </row>
    <row r="263" spans="1:4">
      <c r="A263" s="18" t="s">
        <v>525</v>
      </c>
      <c r="B263" s="18" t="s">
        <v>526</v>
      </c>
      <c r="C263" s="8">
        <v>8</v>
      </c>
      <c r="D263" s="9" t="s">
        <v>440</v>
      </c>
    </row>
    <row r="264" spans="1:4">
      <c r="A264" s="18" t="s">
        <v>527</v>
      </c>
      <c r="B264" s="18" t="s">
        <v>528</v>
      </c>
      <c r="C264" s="8">
        <v>8</v>
      </c>
      <c r="D264" s="9" t="s">
        <v>440</v>
      </c>
    </row>
    <row r="265" spans="1:4">
      <c r="A265" s="18" t="s">
        <v>529</v>
      </c>
      <c r="B265" s="18" t="s">
        <v>530</v>
      </c>
      <c r="C265" s="8">
        <v>8</v>
      </c>
      <c r="D265" s="9" t="s">
        <v>440</v>
      </c>
    </row>
    <row r="266" spans="1:4">
      <c r="A266" s="18" t="s">
        <v>531</v>
      </c>
      <c r="B266" s="18" t="s">
        <v>532</v>
      </c>
      <c r="C266" s="8">
        <v>8</v>
      </c>
      <c r="D266" s="9" t="s">
        <v>440</v>
      </c>
    </row>
    <row r="267" spans="1:4">
      <c r="A267" s="18" t="s">
        <v>533</v>
      </c>
      <c r="B267" s="18" t="s">
        <v>534</v>
      </c>
      <c r="C267" s="8">
        <v>8</v>
      </c>
      <c r="D267" s="9" t="s">
        <v>440</v>
      </c>
    </row>
    <row r="268" spans="1:4">
      <c r="A268" s="7" t="s">
        <v>535</v>
      </c>
      <c r="B268" s="10" t="s">
        <v>536</v>
      </c>
      <c r="C268" s="8">
        <v>8</v>
      </c>
      <c r="D268" s="9" t="s">
        <v>440</v>
      </c>
    </row>
    <row r="269" spans="1:4">
      <c r="A269" s="7" t="s">
        <v>537</v>
      </c>
      <c r="B269" s="10" t="s">
        <v>538</v>
      </c>
      <c r="C269" s="8">
        <v>8</v>
      </c>
      <c r="D269" s="9" t="s">
        <v>440</v>
      </c>
    </row>
    <row r="270" spans="1:4">
      <c r="A270" s="7" t="s">
        <v>539</v>
      </c>
      <c r="B270" s="10" t="s">
        <v>540</v>
      </c>
      <c r="C270" s="8">
        <v>8</v>
      </c>
      <c r="D270" s="9" t="s">
        <v>440</v>
      </c>
    </row>
    <row r="271" spans="1:4">
      <c r="A271" s="7" t="s">
        <v>541</v>
      </c>
      <c r="B271" s="10" t="s">
        <v>542</v>
      </c>
      <c r="C271" s="8">
        <v>8</v>
      </c>
      <c r="D271" s="9" t="s">
        <v>440</v>
      </c>
    </row>
    <row r="272" spans="1:4">
      <c r="A272" s="7" t="s">
        <v>543</v>
      </c>
      <c r="B272" s="10" t="s">
        <v>544</v>
      </c>
      <c r="C272" s="8">
        <v>8</v>
      </c>
      <c r="D272" s="9" t="s">
        <v>440</v>
      </c>
    </row>
    <row r="273" spans="1:4">
      <c r="A273" s="7" t="s">
        <v>545</v>
      </c>
      <c r="B273" s="10" t="s">
        <v>546</v>
      </c>
      <c r="C273" s="8">
        <v>8</v>
      </c>
      <c r="D273" s="9" t="s">
        <v>440</v>
      </c>
    </row>
    <row r="274" spans="1:4">
      <c r="A274" s="7" t="s">
        <v>547</v>
      </c>
      <c r="B274" s="7" t="s">
        <v>548</v>
      </c>
      <c r="C274" s="8">
        <v>8</v>
      </c>
      <c r="D274" s="9" t="s">
        <v>440</v>
      </c>
    </row>
    <row r="275" spans="1:4">
      <c r="A275" s="7" t="s">
        <v>549</v>
      </c>
      <c r="B275" s="7" t="s">
        <v>550</v>
      </c>
      <c r="C275" s="8">
        <v>8</v>
      </c>
      <c r="D275" s="9" t="s">
        <v>440</v>
      </c>
    </row>
    <row r="276" spans="1:4">
      <c r="A276" s="7" t="s">
        <v>551</v>
      </c>
      <c r="B276" s="7" t="s">
        <v>552</v>
      </c>
      <c r="C276" s="8">
        <v>8</v>
      </c>
      <c r="D276" s="9" t="s">
        <v>440</v>
      </c>
    </row>
    <row r="277" spans="1:4">
      <c r="A277" s="7" t="s">
        <v>553</v>
      </c>
      <c r="B277" s="7" t="s">
        <v>554</v>
      </c>
      <c r="C277" s="8">
        <v>9</v>
      </c>
      <c r="D277" s="9" t="s">
        <v>440</v>
      </c>
    </row>
    <row r="278" spans="1:4">
      <c r="A278" s="7" t="s">
        <v>555</v>
      </c>
      <c r="B278" s="7" t="s">
        <v>556</v>
      </c>
      <c r="C278" s="8">
        <v>9</v>
      </c>
      <c r="D278" s="9" t="s">
        <v>440</v>
      </c>
    </row>
    <row r="279" spans="1:4">
      <c r="A279" s="18" t="s">
        <v>557</v>
      </c>
      <c r="B279" s="18" t="s">
        <v>558</v>
      </c>
      <c r="C279" s="8">
        <v>8</v>
      </c>
      <c r="D279" s="9" t="s">
        <v>440</v>
      </c>
    </row>
    <row r="280" spans="1:4">
      <c r="A280" s="7" t="s">
        <v>559</v>
      </c>
      <c r="B280" s="7" t="s">
        <v>560</v>
      </c>
      <c r="C280" s="8">
        <v>8</v>
      </c>
      <c r="D280" s="9" t="s">
        <v>440</v>
      </c>
    </row>
    <row r="281" spans="1:4">
      <c r="A281" s="7" t="s">
        <v>561</v>
      </c>
      <c r="B281" s="7" t="s">
        <v>562</v>
      </c>
      <c r="C281" s="8">
        <v>8</v>
      </c>
      <c r="D281" s="9" t="s">
        <v>440</v>
      </c>
    </row>
    <row r="282" spans="1:4">
      <c r="A282" s="7" t="s">
        <v>563</v>
      </c>
      <c r="B282" s="7" t="s">
        <v>564</v>
      </c>
      <c r="C282" s="8">
        <v>8</v>
      </c>
      <c r="D282" s="9" t="s">
        <v>440</v>
      </c>
    </row>
    <row r="283" spans="1:4">
      <c r="A283" s="7" t="s">
        <v>565</v>
      </c>
      <c r="B283" s="7" t="s">
        <v>566</v>
      </c>
      <c r="C283" s="8">
        <v>8</v>
      </c>
      <c r="D283" s="9" t="s">
        <v>440</v>
      </c>
    </row>
    <row r="284" spans="1:4">
      <c r="A284" s="7" t="s">
        <v>567</v>
      </c>
      <c r="B284" s="7" t="s">
        <v>568</v>
      </c>
      <c r="C284" s="8">
        <v>8</v>
      </c>
      <c r="D284" s="9" t="s">
        <v>440</v>
      </c>
    </row>
    <row r="285" spans="1:4">
      <c r="A285" s="7" t="s">
        <v>569</v>
      </c>
      <c r="B285" s="7" t="s">
        <v>570</v>
      </c>
      <c r="C285" s="8">
        <v>8</v>
      </c>
      <c r="D285" s="9" t="s">
        <v>440</v>
      </c>
    </row>
    <row r="286" spans="1:4">
      <c r="A286" s="7" t="s">
        <v>571</v>
      </c>
      <c r="B286" s="7" t="s">
        <v>572</v>
      </c>
      <c r="C286" s="8">
        <v>8</v>
      </c>
      <c r="D286" s="9" t="s">
        <v>440</v>
      </c>
    </row>
    <row r="287" spans="1:4">
      <c r="A287" s="7" t="s">
        <v>573</v>
      </c>
      <c r="B287" s="7" t="s">
        <v>574</v>
      </c>
      <c r="C287" s="8">
        <v>8</v>
      </c>
      <c r="D287" s="9" t="s">
        <v>440</v>
      </c>
    </row>
    <row r="288" spans="1:4">
      <c r="A288" s="7" t="s">
        <v>575</v>
      </c>
      <c r="B288" s="7" t="s">
        <v>576</v>
      </c>
      <c r="C288" s="8">
        <v>8</v>
      </c>
      <c r="D288" s="9" t="s">
        <v>440</v>
      </c>
    </row>
    <row r="289" spans="1:4">
      <c r="A289" s="7" t="s">
        <v>577</v>
      </c>
      <c r="B289" s="7" t="s">
        <v>578</v>
      </c>
      <c r="C289" s="8">
        <v>9</v>
      </c>
      <c r="D289" s="9" t="s">
        <v>440</v>
      </c>
    </row>
    <row r="290" spans="1:4">
      <c r="A290" s="7" t="s">
        <v>579</v>
      </c>
      <c r="B290" s="7" t="s">
        <v>580</v>
      </c>
      <c r="C290" s="8">
        <v>8</v>
      </c>
      <c r="D290" s="9" t="s">
        <v>440</v>
      </c>
    </row>
    <row r="291" spans="1:4">
      <c r="A291" s="7" t="s">
        <v>581</v>
      </c>
      <c r="B291" s="7" t="s">
        <v>582</v>
      </c>
      <c r="C291" s="8">
        <v>8</v>
      </c>
      <c r="D291" s="9" t="s">
        <v>440</v>
      </c>
    </row>
    <row r="292" spans="1:4">
      <c r="A292" s="7" t="s">
        <v>583</v>
      </c>
      <c r="B292" s="7" t="s">
        <v>584</v>
      </c>
      <c r="C292" s="8">
        <v>8</v>
      </c>
      <c r="D292" s="9" t="s">
        <v>440</v>
      </c>
    </row>
    <row r="293" spans="1:4">
      <c r="A293" s="7" t="s">
        <v>585</v>
      </c>
      <c r="B293" s="7" t="s">
        <v>586</v>
      </c>
      <c r="C293" s="8">
        <v>8</v>
      </c>
      <c r="D293" s="9" t="s">
        <v>440</v>
      </c>
    </row>
    <row r="294" spans="1:4">
      <c r="A294" s="7" t="s">
        <v>587</v>
      </c>
      <c r="B294" s="7" t="s">
        <v>588</v>
      </c>
      <c r="C294" s="8">
        <v>8</v>
      </c>
      <c r="D294" s="9" t="s">
        <v>440</v>
      </c>
    </row>
    <row r="295" spans="1:4">
      <c r="A295" s="7" t="s">
        <v>589</v>
      </c>
      <c r="B295" s="7" t="s">
        <v>590</v>
      </c>
      <c r="C295" s="8">
        <v>8</v>
      </c>
      <c r="D295" s="9" t="s">
        <v>440</v>
      </c>
    </row>
    <row r="296" spans="1:4">
      <c r="A296" s="7" t="s">
        <v>591</v>
      </c>
      <c r="B296" s="7" t="s">
        <v>592</v>
      </c>
      <c r="C296" s="8">
        <v>8</v>
      </c>
      <c r="D296" s="9" t="s">
        <v>440</v>
      </c>
    </row>
    <row r="297" spans="1:4">
      <c r="A297" s="7" t="s">
        <v>593</v>
      </c>
      <c r="B297" s="7" t="s">
        <v>594</v>
      </c>
      <c r="C297" s="8">
        <v>8</v>
      </c>
      <c r="D297" s="9" t="s">
        <v>440</v>
      </c>
    </row>
    <row r="298" spans="1:4">
      <c r="A298" s="7" t="s">
        <v>595</v>
      </c>
      <c r="B298" s="7" t="s">
        <v>596</v>
      </c>
      <c r="C298" s="8">
        <v>9</v>
      </c>
      <c r="D298" s="9" t="s">
        <v>440</v>
      </c>
    </row>
    <row r="299" spans="1:4">
      <c r="A299" s="11" t="s">
        <v>597</v>
      </c>
      <c r="B299" s="22" t="s">
        <v>598</v>
      </c>
      <c r="C299" s="9">
        <v>8</v>
      </c>
      <c r="D299" s="9" t="s">
        <v>440</v>
      </c>
    </row>
    <row r="300" spans="1:4">
      <c r="A300" s="15" t="s">
        <v>599</v>
      </c>
      <c r="B300" s="15" t="s">
        <v>600</v>
      </c>
      <c r="C300" s="9">
        <v>8</v>
      </c>
      <c r="D300" s="9" t="s">
        <v>440</v>
      </c>
    </row>
    <row r="301" spans="1:4">
      <c r="A301" s="15" t="s">
        <v>601</v>
      </c>
      <c r="B301" s="15" t="s">
        <v>602</v>
      </c>
      <c r="C301" s="9">
        <v>8</v>
      </c>
      <c r="D301" s="9" t="s">
        <v>440</v>
      </c>
    </row>
    <row r="302" spans="1:4">
      <c r="A302" s="15" t="s">
        <v>603</v>
      </c>
      <c r="B302" s="15" t="s">
        <v>604</v>
      </c>
      <c r="C302" s="9">
        <v>8</v>
      </c>
      <c r="D302" s="9" t="s">
        <v>440</v>
      </c>
    </row>
    <row r="303" spans="1:4">
      <c r="A303" s="11" t="s">
        <v>605</v>
      </c>
      <c r="B303" s="12" t="s">
        <v>606</v>
      </c>
      <c r="C303" s="9">
        <v>8</v>
      </c>
      <c r="D303" s="9" t="s">
        <v>440</v>
      </c>
    </row>
    <row r="304" spans="1:4">
      <c r="A304" s="11" t="s">
        <v>607</v>
      </c>
      <c r="B304" s="12" t="s">
        <v>608</v>
      </c>
      <c r="C304" s="9">
        <v>8</v>
      </c>
      <c r="D304" s="9" t="s">
        <v>440</v>
      </c>
    </row>
    <row r="305" spans="1:4">
      <c r="A305" s="11" t="s">
        <v>609</v>
      </c>
      <c r="B305" s="12" t="s">
        <v>610</v>
      </c>
      <c r="C305" s="9">
        <v>8</v>
      </c>
      <c r="D305" s="9" t="s">
        <v>440</v>
      </c>
    </row>
    <row r="306" spans="1:4">
      <c r="A306" s="11" t="s">
        <v>611</v>
      </c>
      <c r="B306" s="12" t="s">
        <v>612</v>
      </c>
      <c r="C306" s="9">
        <v>8</v>
      </c>
      <c r="D306" s="9" t="s">
        <v>440</v>
      </c>
    </row>
    <row r="307" spans="1:4">
      <c r="A307" s="18" t="s">
        <v>613</v>
      </c>
      <c r="B307" s="18" t="s">
        <v>614</v>
      </c>
      <c r="C307" s="9">
        <v>8</v>
      </c>
      <c r="D307" s="9" t="s">
        <v>440</v>
      </c>
    </row>
    <row r="308" spans="1:4">
      <c r="A308" s="7" t="s">
        <v>615</v>
      </c>
      <c r="B308" s="10" t="s">
        <v>616</v>
      </c>
      <c r="C308" s="9">
        <v>8</v>
      </c>
      <c r="D308" s="9" t="s">
        <v>440</v>
      </c>
    </row>
    <row r="309" spans="1:4">
      <c r="A309" s="7" t="s">
        <v>617</v>
      </c>
      <c r="B309" s="7" t="s">
        <v>618</v>
      </c>
      <c r="C309" s="9">
        <v>8</v>
      </c>
      <c r="D309" s="9" t="s">
        <v>440</v>
      </c>
    </row>
  </sheetData>
  <phoneticPr fontId="1" type="noConversion"/>
  <conditionalFormatting sqref="A2:A266">
    <cfRule type="duplicateValues" dxfId="1" priority="2"/>
  </conditionalFormatting>
  <conditionalFormatting sqref="A267:A30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13级演示</vt:lpstr>
      <vt:lpstr>13级科学</vt:lpstr>
      <vt:lpstr>14级演示</vt:lpstr>
      <vt:lpstr>14级科学</vt:lpstr>
      <vt:lpstr>15级演示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2016-12-30T02:19:29Z</dcterms:modified>
</cp:coreProperties>
</file>